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GIT CONTRATACION SCRD\exp sideap\GIT CONTRATACION\2022\informes\PERSONERÍA Y TRANSPARENCIA\AGOSTO\"/>
    </mc:Choice>
  </mc:AlternateContent>
  <xr:revisionPtr revIDLastSave="0" documentId="13_ncr:1_{5D556894-F10E-487E-BD05-BD66F7940941}" xr6:coauthVersionLast="47" xr6:coauthVersionMax="47" xr10:uidLastSave="{00000000-0000-0000-0000-000000000000}"/>
  <bookViews>
    <workbookView xWindow="-120" yWindow="-120" windowWidth="29040" windowHeight="15840" xr2:uid="{F8596CEC-4CB1-4409-9CE2-3775B637E6CE}"/>
  </bookViews>
  <sheets>
    <sheet name="AGOSTO 2022" sheetId="1" r:id="rId1"/>
  </sheets>
  <definedNames>
    <definedName name="_xlnm._FilterDatabase" localSheetId="0" hidden="1">'AGOSTO 2022'!$A$1:$T$1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<sst xmlns="http://schemas.openxmlformats.org/spreadsheetml/2006/main" count="441" uniqueCount="195">
  <si>
    <t>VIGENCIA</t>
  </si>
  <si>
    <t>N° CONTRATO</t>
  </si>
  <si>
    <t>NOMBRE O RAZÓN SOCIAL</t>
  </si>
  <si>
    <t>IDENTIFICACION</t>
  </si>
  <si>
    <t>CLASE CONTRATO</t>
  </si>
  <si>
    <t>OBJETO / NOVEDAD</t>
  </si>
  <si>
    <t>FECHA DE INICIO</t>
  </si>
  <si>
    <t>FECHA TERMINACION</t>
  </si>
  <si>
    <t>VALOR RP</t>
  </si>
  <si>
    <t>N° RP</t>
  </si>
  <si>
    <t>FECHA RP</t>
  </si>
  <si>
    <t>N° CDP</t>
  </si>
  <si>
    <t>FECHA CDP</t>
  </si>
  <si>
    <t>VALOR CDP</t>
  </si>
  <si>
    <t>ORDENADOR</t>
  </si>
  <si>
    <t>SUPERVISOR</t>
  </si>
  <si>
    <t>NO APLICA</t>
  </si>
  <si>
    <t>OBSERVACIONES</t>
  </si>
  <si>
    <t>1 1. Cesión</t>
  </si>
  <si>
    <t>4 4. Adición / Prórroga</t>
  </si>
  <si>
    <t>3 3. Prorroga</t>
  </si>
  <si>
    <t>7 7. Liquidación de común acuerdo</t>
  </si>
  <si>
    <t>1 1. Suspensión</t>
  </si>
  <si>
    <t>DIRECCIÓN DE GESTIÓN CORPORATIVA</t>
  </si>
  <si>
    <t>CONTRATO INTERADMINISTRATIVO</t>
  </si>
  <si>
    <t>HENRY SAMUEL MURRAIN KNUDSON</t>
  </si>
  <si>
    <t>CONVENIO INTERADMINISTRATIVO</t>
  </si>
  <si>
    <t>075</t>
  </si>
  <si>
    <t>003</t>
  </si>
  <si>
    <t>2 2. Adición</t>
  </si>
  <si>
    <t>1269
1268</t>
  </si>
  <si>
    <t>419583936
100000000</t>
  </si>
  <si>
    <t>08/08/2022
08/08/2022</t>
  </si>
  <si>
    <t>742-762</t>
  </si>
  <si>
    <t>450000000
100000000</t>
  </si>
  <si>
    <t>28/07/2022
04/08/2022</t>
  </si>
  <si>
    <t>FINANCIERA DE DESARROLLO TERRITORIAL S.A. FINDETER</t>
  </si>
  <si>
    <t>IVAN DARIO QUIÑONEZ SANCHEZ</t>
  </si>
  <si>
    <t xml:space="preserve">DIRECCION DE ARTE, CULTURA Y PATRIMONIO </t>
  </si>
  <si>
    <t>2 2. Reanudación</t>
  </si>
  <si>
    <t>3 3. Terminación anticipada y liquidación de comun acuerdo</t>
  </si>
  <si>
    <t>SERVIECOLÓGICO S.A.S</t>
  </si>
  <si>
    <t>JORGE ANDRES RUIZ CEBALLOS</t>
  </si>
  <si>
    <t>CONTRATO DE PRESTACIÓN DE SERVICIOS</t>
  </si>
  <si>
    <t>CONTRATO DE PRESTACION DE SERVICIOS PROFESIONALES Y DE APOYO A LA GESTION</t>
  </si>
  <si>
    <t>SUBSECRETARÍA DE GOBERNANZA</t>
  </si>
  <si>
    <t>JASON FERNANDO BOLIVAR SILVA</t>
  </si>
  <si>
    <t>ALEJANDRO FRANCO PLATA</t>
  </si>
  <si>
    <t>MARIA ALEJANDRA ALDANA MORA</t>
  </si>
  <si>
    <t>CONTRATO DE PRESTACIÓN DE SERVICIOS PROFESIONALES Y/O APOYO A LA GESTIÓN</t>
  </si>
  <si>
    <t>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t>
  </si>
  <si>
    <t>SUBSECRETARIA DE CULTURA CIUDADANA</t>
  </si>
  <si>
    <t>SAYRA GUINETTE ALDANA HERNANDEZ</t>
  </si>
  <si>
    <t>VANESSA SIRLEY MARQUEZ MENA</t>
  </si>
  <si>
    <t>PRESTAR LOS SERVICIOS PROFESIONALES A LA SECRETARÍA DE CULTURA, RECREACIÓN Y DEPORTE PARA BRINDAR
APOYO EN EL COMPONENTE TÉCNICO DE LA DIRECCIÓN DE ASUNTOS LOCALES Y PARTICIPACIÓN RELACIONADO CON
EL ACOMPAÑAMIENTO A AGENTES ARTÍSTICOS, CULTURALES, PATRIMONIALES Y/O MICROEMPRESARIOS CREATIVOS
PERTENECIENTES A LAS COMUNIDADES NEGRAS, AFRODESCENDIENTES, RAIZALES Y PALENQUERAS EN LAS
LOCALIDADES DE LA CIUDAD DENTRO DEL PROYECTO ES CULTURA LOCAL.</t>
  </si>
  <si>
    <t>SUBSECRETARIA DE GOBERNANZA</t>
  </si>
  <si>
    <t>DANIEL ANDRES CRISTANCHO</t>
  </si>
  <si>
    <t>Prestar servicios a la Subsecretaría Distrital de Cultura Ciudadana y Gestión del Conocimiento en
cumplimiento de las metas asociadas al proyecto de inversión 7879 Fortalecimiento de la Cultura
Ciudadana y su institucionalidad en Bogotá, para apoyar en la programación y articulación del
despliegue de las actividades pedagógicas de interacción con la ciudadanía de la Subsecretaría de
Cultura Ciudadana y Gestión del Conocimiento en el marco de los planes de acción en campo de las
estrategias de Cultura Ciudadana.</t>
  </si>
  <si>
    <t>HAYDITH GINARY RIAÑO GARZON</t>
  </si>
  <si>
    <t>1033771908</t>
  </si>
  <si>
    <t>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t>
  </si>
  <si>
    <t>JUAN DAVID CORTES GONZALEZ</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</si>
  <si>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acompañar y apoyar la formulación, ejecución y el seguimiento de las acciones de transformación cultural propias de la estrategia "Hombres al Cuidado", a desarrollarse en la vigencia 2022, en sus escenarios de implementación en 11 manzanas del cuidado, la escuela móvil que llevará la estrategia a espacios públicos, instituciones públicas y privadas, así como una escuela digital que logre masificar la estrategia.
 </t>
  </si>
  <si>
    <t>FRANCISCO JAVIER BRAVO VILLOTA</t>
  </si>
  <si>
    <t>Prestar con plena autonomía técnica y administrativa sus servicios profesionales para apoyar la ejecución del proyecto de inversión 7646 en la meta No. 2 para la vigencia 2022, para realizar actividades de desarrollo, mantenimiento, actualización, administración y monitoreo de los sistemas de información que ejecutan los funcionarios en la Secretaría Distrital de Cultura, Recreación y Deporte.</t>
  </si>
  <si>
    <t>OFICINA DE TECNOLOGIAS DE LA INFORMACION</t>
  </si>
  <si>
    <t>FABIO FERNANDO SANCHEZ SANCHEZ</t>
  </si>
  <si>
    <t>FUNDACION GILBERTO ALZATE AVENDAÑO</t>
  </si>
  <si>
    <t>860044113
899999061</t>
  </si>
  <si>
    <t>Aunar esfuerzos técnicos, administrativos y humanos entre la Secretaría Distrital de Cultura, Recreación y Deporte - SCRD- y la Fundación Gilberto Alzate Avendaño -FUGAque permitan el desarrollo y ejecución del proyecto de mejora, adecuación y
puesta en funcionamiento del auditorio principal de la FUGA.</t>
  </si>
  <si>
    <t>DIRECCION DE ARTE CULTURA Y PATRIMONIO</t>
  </si>
  <si>
    <t>IVAN DARIO QUIÑONES SANCHEZ</t>
  </si>
  <si>
    <t>JENNIFER EILEEN SUAREZ BONILLA</t>
  </si>
  <si>
    <t>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de documentos, la ejecución y el seguimiento de las estrategias de la Estrategia de Construcción Cultural de Equidad e Igualdad, a desarrollarse en la vigencia 2022.</t>
  </si>
  <si>
    <t>CINDY JOHANNA NIETO ESTRADA</t>
  </si>
  <si>
    <t>NICOLAS MORALES GARAVITO</t>
  </si>
  <si>
    <t>SOLUCIONES ORION SUCURSAL COLOMBIA</t>
  </si>
  <si>
    <t>CONTRATO DE COMPRAVENTA</t>
  </si>
  <si>
    <t>REALIZAR LA ADQUISICIÓN DE LICENCIAMIENTO POWER BI PARA TRABAJO DE INFORMACIÓN ORIENTADA A INTELIGENCIA DE NEGOCIOS EN LA SECRETARIA DISTRITAL DE CULTURA RECREACION Y DEPORTE A TRAVÉS DEL INSTRUMENTO DE AGREGACIÓN POR DEMANDA CCE-139-IAD-2020</t>
  </si>
  <si>
    <t>SANDRA JULIANA PATIÑO DIAZ</t>
  </si>
  <si>
    <t>Prestar servicios profesionales a la Subdirección de Infraestructura y Patrimonio Cultural para el
cumplimiento del proyecto 7654 en su meta número dos, brindando apoyo en los trámites
contractuales y administrativos de la dependencia</t>
  </si>
  <si>
    <t>DIRECCIÓN DE ARTE, CULTURA Y PATRIMONIO</t>
  </si>
  <si>
    <t>LIDA XIOMARA AVILÁN FERNANDEZ</t>
  </si>
  <si>
    <t>Prestar servicios profesionales a la Subdirección de Infraestructura y Patrimonio Cultural para el cumplimiento del proyecto 7654 en su meta número dos, brindando apoyo en los trámites de
planeación, gestión documental y trámites administrativos de la dependencia.</t>
  </si>
  <si>
    <t>MARIA ALEJANDRA JIMENEZ QUEVEDO</t>
  </si>
  <si>
    <t>Prestar servicios profesionales a la Subdirección de Infraestructura y Patrimonio Cultural para el cumplimiento del proyecto de inversión 7654 en su meta número dos, apoyando el desarrollo de las
gestiones administrativas requeridas para la ejecución del Proyecto Centro Cultural Recreativo y
Deportivo CEFE Chapinero.</t>
  </si>
  <si>
    <t>JAIME RUDAS LLERAS</t>
  </si>
  <si>
    <t>Prestar servicios profesionales a la Subdirección de Infraestructura y Patrimonio Cultural, para la ejecución del proyecto 7654 en su meta número dos, apoyando a la supervisión de los contratos, convenios y actas de compromiso a cargo de la Subdirección de Infraestructura y Patrimonio
Cultural, así como la verificación de los proyectos transversales que se gestionen en la vigencia.</t>
  </si>
  <si>
    <t>CEDENTE: WILMER GUSTAVO MOGOLLON DUQUE
CESIONARIO: SANTIAGO HERNANDEZ PLAZAS</t>
  </si>
  <si>
    <t>CEDENTE: 1094244118
CESIONARIO: 80503561</t>
  </si>
  <si>
    <t>VANESSA BARRENECHE SAMUR</t>
  </si>
  <si>
    <t>TEATRO R 101</t>
  </si>
  <si>
    <t>CONVENIO DE ASOCIACIÓN</t>
  </si>
  <si>
    <t>ALEJANDRO FRANCO PLATA-VANESSA BARRENECHE SAMUR</t>
  </si>
  <si>
    <t>DIANA ROCIO UMAÑA MIRA</t>
  </si>
  <si>
    <t>LILIANA MORALES</t>
  </si>
  <si>
    <t>CARLOS ALIRIO BELTRAN PEÑA</t>
  </si>
  <si>
    <t>DIRECCION DE GESTION CORPORATIVA</t>
  </si>
  <si>
    <t>YAMILE BORJA MARTINEZ</t>
  </si>
  <si>
    <t>CEDENTE: JENNIFER EILEEN SUAREZ BONILLA
CESIONARIO: SERGIO ANDRES TRIVIÑO REY</t>
  </si>
  <si>
    <t>CEDENTE: 1052392641
CESIONARIO: 1026573219</t>
  </si>
  <si>
    <t>ZOAD HUMAR FORERO</t>
  </si>
  <si>
    <t>CEDENTE: ANDRES FELIPE JARA MORENO
CESIONARIO:  LEIDY MILENA SALCEDO RAMIREZ</t>
  </si>
  <si>
    <t>CEDENTE: 80086253
CESIONARIO:  1000206157</t>
  </si>
  <si>
    <t>LINA MARIA TONO JIMENEZ</t>
  </si>
  <si>
    <t>DAVID ESTEBAN CORDOBA ARIZA</t>
  </si>
  <si>
    <t>JOSE DARIO DIAZ RODRIGUEZ</t>
  </si>
  <si>
    <t>MAURICIO ROMERO HERNANDEZ</t>
  </si>
  <si>
    <t>ELIZABETH  PERDOMO LEYTON</t>
  </si>
  <si>
    <t>Se encuentra en proceso de cumplimiento de requisitos de ejecución</t>
  </si>
  <si>
    <t>SECRETARÍA DISTRITAL DEL HABITAT
EMPRESA DE RENOVACION Y DESARROLLO URBANO DE BOGOTA D.C.</t>
  </si>
  <si>
    <t xml:space="preserve">899999061
830144890
</t>
  </si>
  <si>
    <t>CONVENIO INTERADMINISTRATIVO DERIVADO</t>
  </si>
  <si>
    <t>Aunar esfuerzos y capacidades técnicas, ambientales, jurídicas, financieras y administrativas para el desarrollo de la  Fase II del proyecto "Nodo de Equipamientos Altamira, NEAL" y el "Nodo de Equipamientos La Gloria, NEG" dentro  del "Proyecto Integral de Revitalización en el ámbito del Cable Aéreo San Cristóbal, CASC".</t>
  </si>
  <si>
    <t>IDOM CONSULTING, ENGINEERING, ARCHITECTURE S.A.U</t>
  </si>
  <si>
    <t>CONTRATO DE PRESTACIÓN DE SERVICIOS PERSONA JURÍDICA</t>
  </si>
  <si>
    <t>Prestar servicios para el diseño de una estrategia de posicionamiento de la Red Distrital de Distritos Creativos y Territorios Culturales (REDD), a través de la cual se generan herramientas
que permitan visibilizar la identidad de estos territorios, así como el diseño de elementos dentro del entorno que permita diferenciar a los Distritos Creativos de otros espacios de la ciudad. Lo
anterior, mediante un proceso de construcción colaborativa con agentes del campo cultural y creativo de Bogotá.</t>
  </si>
  <si>
    <t>MAURICIO AGUDELO RUIZ</t>
  </si>
  <si>
    <t>JUAN JOSE GOMEZ UREÑA</t>
  </si>
  <si>
    <t>Prestar los servicios profesiones a la Oficina Asesora de Jurídica en el área del Derecho Penal.</t>
  </si>
  <si>
    <t>JUAN MANUEL VARGAS AYALA</t>
  </si>
  <si>
    <t>KARINA ANDREA BLANCO BLANCO</t>
  </si>
  <si>
    <t>Prestar servicios profesionales a la Subsecretaría Distrital de Cultura Ciudadana y Gestión del Conocimiento en cumplimiento de las metas asociadas al proyecto de inversión 7879 "Fortalecimiento de la Cultura Ciudadana y su institucionalidad en Bogotá", para acompañar las diferentes actividades de programación, desarrollo y seguimiento de los proyectos y acciones que realiza la Subsecretaría, en articulación con las estrategias de transformación cultural y cambio cultural,
la Red Distrital de Cultura Ciudadana y Democrática - RDCCD y la política pública de Cultura Ciudadana en la vigencia 2022.</t>
  </si>
  <si>
    <t>OSCAR ENRIQUE CANO TORRES</t>
  </si>
  <si>
    <t>EDWIN ESMITH GONZALEZ BARRTETO</t>
  </si>
  <si>
    <t>Prestar los servicios de apoyo a la gestión de la Subdirección de Gestión Cultural y Artística en lo relacionado con el proyecto de inversión 7884 "Formación y cualificación para agentes culturales y ciudadanía en Bogotá", para el apoyo logístico y el seguimiento a los  asistentes de los procesos de formación en arte, cultura y patrimonio.</t>
  </si>
  <si>
    <t>INES ELVIRA MONTEALEGRE MARTINEZ</t>
  </si>
  <si>
    <t>ADRIANA PATRICIA CORREDOR GUTIERREZ</t>
  </si>
  <si>
    <t>Prestar los servicios profesionales a la dirección de arte, cultura y patrimonio, en la
realización de las actividades que se requieran para el desarrollo y seguimiento a los proyectos
de formación de agentes culturales y la formulación e implementación del portafolio de becas,
considerados para el cumplimiento de las metas del proyecto de inversión no. 7884 -formación y
cualificación para y ciudadanía en Bogotá.</t>
  </si>
  <si>
    <t>MARTHA CAROLINA HERNANDEZ ACEVEDO</t>
  </si>
  <si>
    <t>Prestar los servicios profesionales a la Secretaría de Cultura, Recreación y Deporte, para apoyar
técnica y administrativamente la formulación, implementación y seguimiento de acciones
estratégicas en el marco de las actividades de formación, cualificación y fortalecimiento
dirigidas a los agentes culturales y apoyar a la supervisión de contratos y convenios a cargo de
la SCRD dentro del programa "Es Cultura Local" en cumplimiento del Plan Distrital de Desarrollo
2020 2024 "Un Nuevo Contrato Social y Ambiental para la Bogotá del Siglo XXI.</t>
  </si>
  <si>
    <t>INSTITUTO DISTRITAL PARA LA PROTECCIÓN DE LA NIÑEZ Y LA JUVENTUD -IDIPRON</t>
  </si>
  <si>
    <t>Aunar recursos técnicos, administrativos y financieros entre la Secretaría de Cultura, Recreación y Deporte SCRD y el
Instituto Distrital para la Protección de la Niñez y la Juventud - IDIPRON para el desarrollo de actividades de interacción
con la ciudadanía, recolección de datos y sistematización que permita ejecutar estrategias de cultura ciudadana y
generar información útil para la toma de decisiones y el seguimiento a políticas y proyectos de la Administración Distrital,
con la participación de los jóvenes beneficiarios del IDIPRON.</t>
  </si>
  <si>
    <t>MARITZA LILIAN MORENO QUIROGA</t>
  </si>
  <si>
    <t>Prestar los servicios profesionales para apoyar a la Secretaría de Cultura, Recreación y Deporte,
en el acompañamiento técnico y administrativo al desarrollo metodológico de las iniciativas
priorizadas dentro del componente A "Constructores Locales", en el marco del programa "Es Cultura
Local"</t>
  </si>
  <si>
    <t>UNIVERSIDAD JORGE TADEO LOZANO</t>
  </si>
  <si>
    <t>Aunar esfuerzos técnicos, presupuestales, humanos, logísticos y operativos para implementar el portafolio formativo
del Programa de Fortalecimiento a los Agentes del Sector, mediante la generación/consolidación de capacidades y
herramientas para la gestión cultural sustentadas en la planeación estratégica, el enfoque de derechos y la acción en
red, que faciliten el liderazgo estratégico de procesos/prácticas/iniciativas/proyectos culturales y de comunicación
comunitaria que dinamizan el ecosistema cultural del Distrito Capital.</t>
  </si>
  <si>
    <t xml:space="preserve">VANESSA BARRENECHE SAMUR </t>
  </si>
  <si>
    <t>UNIVERSIDAD NACIONAL DE COLOMBIA</t>
  </si>
  <si>
    <t>Aunar esfuerzos entre la Secretaría Distrital de Cultura, Recreación y Deporte y la Universidad Nacional de Colombia
para el reconocimiento, valoración, formación y pervivencia cultural de los grupos étnicos, etarios y sectores sociales,
favoreciendo diálogos interculturales con la ciudadanía.</t>
  </si>
  <si>
    <t>ESRI COLOMBIA SAS</t>
  </si>
  <si>
    <t>Adquisición de la solución de licenciamiento de Software geográfico ArcGis, para sistemas de
información georreferenciado para la SCRD a través del instrumento de agregación por demanda CCE139-IAD-2020</t>
  </si>
  <si>
    <t>INSTITUTO DISTRITAL DE LAS ARTES- IDARTES</t>
  </si>
  <si>
    <t>Aunar esfuerzos administrativos y técnicos entre el Instituto Distrital de las Artes -IDARTES- y la Secretaría Distrital de Cultura, Recreación y Deporte -SCRD- para la puesta en funcionamiento y operación del equipamiento cultural Pilona 20.</t>
  </si>
  <si>
    <t>CONTROL LUMINICO ELECTRONICO SAS</t>
  </si>
  <si>
    <t>CONTRATO DE SUMINISTRO</t>
  </si>
  <si>
    <t>CONTRATAR EL SUMINISTRO E INSTALACIÓN DE ELEMENTOS Y ACCESORIOS PARA LOS ESCENARIOS DE LAS ARTES ESCÉNICAS DE CIUDAD BOLÍVAR. Lote 2: Suministro e instalación de los sistemas de acústica, sonido, iluminación escénica,
vestimenta teatral, silletería y demás elementos necesarios para el correcto funcionamiento del equipamiento cultural Pilona 10.</t>
  </si>
  <si>
    <t>JUANA EMILIA ANDRADE PEREZ</t>
  </si>
  <si>
    <t>Prestar los servicios profesionales a la Dirección de Economía Estudios y Política de la Secretaría Distrital de Cultura Recreación y Deporte SCRD para apoyar el componente jurídico en lo relacionado con los asuntos normativos y regulatorios que sean de su competencia yo que le sean asignados en el desarrollo trasversal de las tres 3 metas del proyecto de inversión 7881 dentro de la vigencia 2022</t>
  </si>
  <si>
    <t>CONSORCIO MC SOCIAL 2022</t>
  </si>
  <si>
    <t>CONTRATO DE CONSULTORIA</t>
  </si>
  <si>
    <t>Mapear y caracterizar las dinámicas sociales, culturales y de mercado que se desarrollan en los Distritos Creativos y Territorios Culturales de Bogotá.</t>
  </si>
  <si>
    <t>MARIEN DUFAY SILVA RODRIGUEZ</t>
  </si>
  <si>
    <t>Prestar sus servicios profesionales para liderar orientar y monitorear el proceso de gestión documental y la administración de las comunicaciones oficiales así como el control y seguimiento de los expedientes del archivo de gestión centralizado y manejo del aplicativo Orfeo implementado por la Secretaría Distrital de Cultura Recreación y Deporte</t>
  </si>
  <si>
    <t>RAFAEL ARTURO BERRIO ESCOBAR</t>
  </si>
  <si>
    <t>PC MICROS SAS</t>
  </si>
  <si>
    <t>REALIZAR LA ADQUISICIÓN DEL SERVICIO DE ESCANEO DE VULNERABILIDAD PARA LA SECRETARIA DISTRITAL DE
CULTURA RECREACION Y DEPORTE A TRAVÉS DEL ACUERDO MARCO DE PRECIOS CCE-273-AM-2020</t>
  </si>
  <si>
    <t>MAYRA LISETH GOMEZ QUIROZ</t>
  </si>
  <si>
    <t>Para el desarrollo del proyecto de inversión7646 Fortalecimiento a la gestiónla innovación tecnológica y la comunicación pública de la Secretaría de CulturaRecreación y Deporte de Bogotáen lo relacionado con la metaNo 4 durante la vigencia 2022: Prestar con plena autonomía técnicaadministrativa y financieralos servicios profesionales para el apoyo a la gestión de laDirección de Gestión Corporativa en el mantenimiento y ejecución del Sistema de Seguridad y Saluden el Trabajo de la Secretaria</t>
  </si>
  <si>
    <t>ALBA NOHORA DIAZ GALAN</t>
  </si>
  <si>
    <t>GRUPO LOS LAGOS SAS</t>
  </si>
  <si>
    <t>Contratar el suministro de insumos y elementos de oficina.</t>
  </si>
  <si>
    <t>SERGIO ALBERTO FIGUEROA RODRIGUEZ</t>
  </si>
  <si>
    <t>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t>
  </si>
  <si>
    <t>CONSORCIO SEEL&amp; Q PARTS CIUDAD BOLIVAR</t>
  </si>
  <si>
    <t>CONTRATAR EL SUMINISTRO E INSTALACIÓN DE ELEMENTOS Y ACCESORIOS PARA LOS ESCENARIOS DE LAS ARTES ESCÉNICAS DE CIUDAD BOLÍVAR. Lote 1 Suministro e instalación de un sistema de amplificación de sonido, microfonería y otros accesorios para el Teatro el Ensueño</t>
  </si>
  <si>
    <t>CARMEN YULEY MARTÍNEZ CARRILLO</t>
  </si>
  <si>
    <t>ANDRES PABON SALAMANCA</t>
  </si>
  <si>
    <t>Prestación de servicios profesionales para contribuir y apoyar el desarrollo de auditorías, evaluaciones o seguimientos a la implementación y efectividad al Sistema de Gestión, Sistema de Control Interno, planes operativos y desempeño de procesos de la Entidad, de conformidad con los procedimientos e instructivos determinados por la Oficina de Control Interno de la SCRD.</t>
  </si>
  <si>
    <t>OMAR URREA ROMERO</t>
  </si>
  <si>
    <t>SECRETARIA DISTRITAL DE MOVILIDAD</t>
  </si>
  <si>
    <t>Aunar esfuerzos institucionales, técnicos, logísticos y administrativos para desarrollar estrategias de estímulos y
fortalecimiento de la cultura ciudadana, que integre actividades artísticas, culturales y recreativas por iniciativa de las
organizaciones ciudadanas de ciclistas, en cumplimiento al producto 4.2.1. del plan de acción de la política pública de la bicicleta de Bogotá D.C. (CONPES D.C 015 de 2021).</t>
  </si>
  <si>
    <t>YULY ESPERANZA ROSERO MORALES</t>
  </si>
  <si>
    <t>LAURA CAMILA SILVA URQUIJO</t>
  </si>
  <si>
    <t xml:space="preserve"> Prestar los servicios profesionales a la Subdirección de Gestión Cultural y Artística en lo
relacionado con el proyecto de inversión No. 7887 denominado "Implementación de una estrategia de Arte en Espacio Público en Bogotá" y el cumplimiento de la meta No. 2, apoyando la planeación y articulando la ejecución del Festival Internacional de Grafiti.</t>
  </si>
  <si>
    <t>DIANA MARIA MUÑOZ MONTOYA</t>
  </si>
  <si>
    <t>CABILDO INDIGENA MUISCA DE BOSA</t>
  </si>
  <si>
    <t>Aunar esfuerzos entre la Secretaría Distrital de Cultura, Recreación y Deporte y el Cabildo Indígena Muisca de Bosa, para el fortalecimiento de la identidad cultural Muisca de Bosa, en el marco del Plan de Vida de la comunidad.</t>
  </si>
  <si>
    <t>PATRIMONIO AUTÓNOMO INNPULSA COLOMBIA</t>
  </si>
  <si>
    <t>CONVENIO INTERADMINISTRATIVO DE COOPERACIÓN</t>
  </si>
  <si>
    <t>Aunar esfuerzos entre la SECRETARÍA DISTRITAL DE CULTURA, RECREACIÓN Y DEPORTE e INNPULSA COLOMBIA para acelerar el crecimiento de emprendimientos innovadores con potencial de alto impacto de las industrias culturales y creativas en la Ciudad de Bogotá, de acuerdo con su nivel de madurez y necesidades</t>
  </si>
  <si>
    <t>1420
1421</t>
  </si>
  <si>
    <t>180000000
2617885043</t>
  </si>
  <si>
    <t>794
795</t>
  </si>
  <si>
    <t>2617885045
180036000</t>
  </si>
  <si>
    <t>AUNAR ESFUERZOS ADMINISTRATIVOS Y TÉCNICOS ENTRE EL INSTITUTO DISTRITAL DE LAS ARTES - IDARTES Y LA SECRETARIA DISTRITAL DE CULTURA, RECREACIÓN Y DEPORTE - SCRD- PARA LA PUESTA EN FUNCIONAMIENTO Y OPERACIÓN DEL EQUIPAMIENTO CULTURAL PILONA 10.</t>
  </si>
  <si>
    <t xml:space="preserve">CANAL CAPITAL </t>
  </si>
  <si>
    <t>Aunar esfuerzos técnicos, administrativos y financieros para incentivar y fomentar proyectos culturales y creativos
postulados en Bogotá DC, a través de las convocatorias que reglamenta el artículo 180 de la Ley 1955 de 2019 (Plan
Nacional de Desarrollo 2018 - 2022)</t>
  </si>
  <si>
    <t>OSCAR DAVID RODRIGUEZ DÍAZ</t>
  </si>
  <si>
    <t>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"Fortalecimiento de la Cultura Ciudadana y su
institucionalidad en Bogotá" para apoyar en el desarrollo de los procedimientos administrativos,
operativos y logísticos de los proyectos de transformación cultural.</t>
  </si>
  <si>
    <t>ABEL PAEZ MOLINA</t>
  </si>
  <si>
    <t>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t>
  </si>
  <si>
    <t>LADY ALEJANDRA PEREZ NIÑO</t>
  </si>
  <si>
    <t>Prestar con plena autonomía técnica y administrativa sus servicios profesionales para el
desarrollo del proyecto de inversión 7646 en la meta No. 4 para la vigencia 2022, en lo
relacionado con la gestión realizada en el grupo interno de trabajo del área de gestión
financiera.</t>
  </si>
  <si>
    <t>DIDIER RICARDO ORDUZ MARTÍNEZ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</si>
</sst>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quot;. &quot;mmm&quot;. &quot;yyyy"/>
    <numFmt numFmtId="165" formatCode="yyyy/mm/dd"/>
    <numFmt numFmtId="166" formatCode="[$$-80A]#,##0;[Red]\-[$$-80A]#,##0"/>
  </numFmts>
  <fonts count="8" x14ac:knownFonts="1">
    <font>
      <sz val="11"/>
      <color theme="1"/>
      <name val="Calibri"/>
      <family val="2"/>
      <scheme val="minor"/>
    </font>
    <font>
      <b/>
      <sz val="11"/>
      <color theme="1"/>
      <name val="Arial"/>
      <family val="2"/>
    </font>
    <font>
      <sz val="10"/>
      <color rgb="FF000000"/>
      <name val="Arial"/>
      <family val="2"/>
    </font>
    <font>
      <sz val="10"/>
      <color theme="1"/>
      <name val="Arial"/>
      <family val="2"/>
    </font>
    <font>
      <sz val="11"/>
      <color indexed="8"/>
      <name val="Calibri"/>
      <family val="2"/>
      <scheme val="minor"/>
    </font>
    <font>
      <sz val="10"/>
      <name val="Arial"/>
      <family val="2"/>
    </font>
    <font>
      <sz val="8"/>
      <name val="Calibri"/>
      <family val="2"/>
      <scheme val="minor"/>
    </font>
    <font>
      <sz val="11"/>
      <color rgb="FF000000"/>
      <name val="Calibri"/>
      <family val="2"/>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cellStyleXfs>
  <cellXfs count="46">
    <xf numFmtId="0" fontId="0" fillId="0" borderId="0" xfId="0"/>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0" fillId="0" borderId="0" xfId="0" applyNumberFormat="1"/>
    <xf numFmtId="0" fontId="0" fillId="0" borderId="0" xfId="0" applyBorder="1"/>
    <xf numFmtId="0" fontId="0" fillId="0" borderId="1" xfId="0" applyFill="1" applyBorder="1"/>
    <xf numFmtId="14" fontId="0" fillId="0" borderId="1" xfId="0" applyNumberFormat="1" applyFill="1" applyBorder="1"/>
    <xf numFmtId="0" fontId="0" fillId="0" borderId="1" xfId="0" applyBorder="1"/>
    <xf numFmtId="14" fontId="0" fillId="0" borderId="1" xfId="0" applyNumberFormat="1" applyBorder="1"/>
    <xf numFmtId="0" fontId="0" fillId="0" borderId="1" xfId="0" applyNumberFormat="1" applyBorder="1"/>
    <xf numFmtId="0" fontId="0" fillId="0" borderId="0" xfId="0" applyFill="1" applyBorder="1"/>
    <xf numFmtId="0" fontId="2" fillId="0" borderId="1" xfId="0" applyFont="1" applyBorder="1" applyAlignment="1">
      <alignment horizontal="center"/>
    </xf>
    <xf numFmtId="0" fontId="2" fillId="0" borderId="3" xfId="0" applyFont="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5" xfId="0" applyBorder="1"/>
    <xf numFmtId="0" fontId="0" fillId="0" borderId="2" xfId="0" applyFill="1" applyBorder="1"/>
    <xf numFmtId="0" fontId="0" fillId="0" borderId="2" xfId="0" applyBorder="1"/>
    <xf numFmtId="0" fontId="0" fillId="0" borderId="2" xfId="0" applyBorder="1" applyAlignment="1">
      <alignment horizontal="center"/>
    </xf>
    <xf numFmtId="14" fontId="0" fillId="0" borderId="2" xfId="0" applyNumberFormat="1" applyBorder="1"/>
    <xf numFmtId="0" fontId="0" fillId="0" borderId="2" xfId="0" applyNumberFormat="1" applyBorder="1"/>
    <xf numFmtId="0" fontId="4" fillId="0" borderId="1" xfId="2" applyFill="1" applyBorder="1" applyAlignment="1">
      <alignment horizontal="center"/>
    </xf>
    <xf numFmtId="0" fontId="2" fillId="0" borderId="1" xfId="0" applyFont="1" applyFill="1" applyBorder="1" applyAlignment="1">
      <alignment horizontal="center"/>
    </xf>
    <xf numFmtId="0" fontId="0" fillId="0" borderId="1" xfId="0" applyFill="1" applyBorder="1" applyAlignment="1">
      <alignment horizontal="center"/>
    </xf>
    <xf numFmtId="0" fontId="0" fillId="0" borderId="1" xfId="0" applyNumberFormat="1" applyFill="1" applyBorder="1"/>
    <xf numFmtId="0" fontId="3" fillId="0" borderId="1" xfId="1" applyFont="1" applyFill="1" applyBorder="1" applyAlignment="1">
      <alignment horizontal="center"/>
    </xf>
    <xf numFmtId="0" fontId="0" fillId="0" borderId="1" xfId="0"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166" fontId="3" fillId="0" borderId="1" xfId="0" applyNumberFormat="1" applyFont="1" applyFill="1" applyBorder="1" applyAlignment="1">
      <alignment vertical="center" wrapText="1"/>
    </xf>
    <xf numFmtId="164" fontId="3" fillId="0" borderId="1" xfId="0" applyNumberFormat="1" applyFont="1" applyFill="1" applyBorder="1" applyAlignment="1">
      <alignment vertical="center" wrapText="1"/>
    </xf>
    <xf numFmtId="166" fontId="3" fillId="0" borderId="1" xfId="0" applyNumberFormat="1" applyFont="1" applyFill="1" applyBorder="1" applyAlignment="1">
      <alignment vertical="center"/>
    </xf>
    <xf numFmtId="0" fontId="3" fillId="0" borderId="1" xfId="0" applyFont="1" applyFill="1" applyBorder="1" applyAlignment="1">
      <alignment wrapText="1"/>
    </xf>
    <xf numFmtId="49" fontId="3" fillId="0" borderId="1" xfId="1" applyNumberFormat="1" applyFont="1" applyFill="1" applyBorder="1" applyAlignment="1">
      <alignment horizontal="center"/>
    </xf>
    <xf numFmtId="3"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14" fontId="3" fillId="0" borderId="1" xfId="0" applyNumberFormat="1" applyFont="1" applyFill="1" applyBorder="1" applyAlignment="1">
      <alignment vertical="center"/>
    </xf>
    <xf numFmtId="0" fontId="4" fillId="0" borderId="1" xfId="2" applyFill="1" applyBorder="1" applyAlignment="1" applyProtection="1">
      <alignment vertical="center"/>
      <protection locked="0"/>
    </xf>
    <xf numFmtId="165" fontId="4" fillId="0" borderId="1" xfId="2" applyNumberFormat="1" applyFill="1" applyBorder="1" applyAlignment="1" applyProtection="1">
      <alignment vertical="center"/>
      <protection locked="0"/>
    </xf>
    <xf numFmtId="0" fontId="5" fillId="0" borderId="1" xfId="0" applyFont="1" applyFill="1" applyBorder="1" applyAlignment="1">
      <alignment vertical="center"/>
    </xf>
    <xf numFmtId="0" fontId="2" fillId="0" borderId="1" xfId="0" applyFont="1" applyFill="1" applyBorder="1"/>
    <xf numFmtId="0" fontId="7" fillId="0" borderId="1" xfId="0" applyFont="1" applyFill="1" applyBorder="1" applyAlignment="1">
      <alignment vertical="center"/>
    </xf>
    <xf numFmtId="3" fontId="3" fillId="0" borderId="1" xfId="0" applyNumberFormat="1" applyFont="1" applyFill="1" applyBorder="1" applyAlignment="1">
      <alignment horizontal="center" vertical="center" wrapText="1"/>
    </xf>
    <xf numFmtId="0" fontId="0" fillId="0" borderId="5" xfId="0" applyFill="1" applyBorder="1"/>
    <xf numFmtId="0" fontId="0" fillId="0" borderId="0" xfId="0" applyFill="1"/>
  </cellXfs>
  <cellStyles count="3">
    <cellStyle name="Normal" xfId="0" builtinId="0"/>
    <cellStyle name="Normal 2" xfId="1" xr:uid="{E58A593D-B8EF-433D-B56F-CCE9FBFAFD07}"/>
    <cellStyle name="Normal 3" xfId="2" xr:uid="{05237B13-04EB-45BE-B7FC-42F7C6340FC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J corvus DJ Maiken" id="{EC14F63E-06BE-4ACA-ADAA-D17A2DA1CEAF}" userId="DJ corvus DJ Maiken"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6" dT="2021-06-22T18:28:05.53" personId="{EC14F63E-06BE-4ACA-ADAA-D17A2DA1CEAF}" id="{5CD874C0-3846-40B3-A600-4EB36FE47C7D}">
    <text>OJO INCLUIR EN PESTAÑA DE CONTRATISTAS TAMBIÉN</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80E06-CF39-48B1-A0D0-8D0FB43EF3B3}">
  <sheetPr codeName="Hoja1"/>
  <dimension ref="A1:XFD63"/>
  <sheetViews>
    <sheetView tabSelected="1" zoomScale="70" zoomScaleNormal="70" workbookViewId="0">
      <pane ySplit="1" topLeftCell="A31" activePane="bottomLeft" state="frozen"/>
      <selection pane="bottomLeft" activeCell="E48" sqref="E48"/>
    </sheetView>
  </sheetViews>
  <sheetFormatPr baseColWidth="10" defaultRowHeight="15" x14ac:dyDescent="0.25"/>
  <cols>
    <col min="1" max="1" width="15.7109375" customWidth="1"/>
    <col min="2" max="2" width="23.5703125" customWidth="1"/>
    <col min="3" max="3" width="39.7109375" customWidth="1"/>
    <col min="4" max="4" width="29.42578125" customWidth="1"/>
    <col min="5" max="5" width="72.140625" customWidth="1"/>
    <col min="6" max="6" width="41.7109375" customWidth="1"/>
    <col min="7" max="7" width="18.42578125" style="3" customWidth="1"/>
    <col min="8" max="8" width="26.42578125" customWidth="1"/>
    <col min="9" max="9" width="16.28515625" customWidth="1"/>
    <col min="10" max="10" width="26.140625" customWidth="1"/>
    <col min="11" max="11" width="17" customWidth="1"/>
    <col min="13" max="13" width="20.42578125" bestFit="1" customWidth="1"/>
    <col min="14" max="14" width="14.7109375" customWidth="1"/>
    <col min="15" max="15" width="17.7109375" customWidth="1"/>
    <col min="16" max="16" width="60.140625" customWidth="1"/>
    <col min="17" max="17" width="29.140625" customWidth="1"/>
    <col min="18" max="16384" width="11.42578125" style="4"/>
  </cols>
  <sheetData>
    <row r="1" spans="1:17 16384:16384" ht="30" x14ac:dyDescent="0.25">
      <c r="A1" s="1" t="s">
        <v>0</v>
      </c>
      <c r="B1" s="1" t="s">
        <v>1</v>
      </c>
      <c r="C1" s="1" t="s">
        <v>2</v>
      </c>
      <c r="D1" s="1" t="s">
        <v>3</v>
      </c>
      <c r="E1" s="1" t="s">
        <v>4</v>
      </c>
      <c r="F1" s="1" t="s">
        <v>5</v>
      </c>
      <c r="G1" s="2" t="s">
        <v>6</v>
      </c>
      <c r="H1" s="1" t="s">
        <v>7</v>
      </c>
      <c r="I1" s="1" t="s">
        <v>9</v>
      </c>
      <c r="J1" s="1" t="s">
        <v>8</v>
      </c>
      <c r="K1" s="1" t="s">
        <v>10</v>
      </c>
      <c r="L1" s="1" t="s">
        <v>11</v>
      </c>
      <c r="M1" s="1" t="s">
        <v>13</v>
      </c>
      <c r="N1" s="1" t="s">
        <v>12</v>
      </c>
      <c r="O1" s="1" t="s">
        <v>14</v>
      </c>
      <c r="P1" s="1" t="s">
        <v>15</v>
      </c>
      <c r="Q1" s="1" t="s">
        <v>17</v>
      </c>
    </row>
    <row r="2" spans="1:17 16384:16384" x14ac:dyDescent="0.25">
      <c r="A2" s="5">
        <v>2022</v>
      </c>
      <c r="B2" s="11">
        <v>459</v>
      </c>
      <c r="C2" s="7" t="s">
        <v>110</v>
      </c>
      <c r="D2" s="15" t="s">
        <v>111</v>
      </c>
      <c r="E2" s="7" t="s">
        <v>112</v>
      </c>
      <c r="F2" s="7" t="s">
        <v>113</v>
      </c>
      <c r="G2" s="8">
        <v>44777</v>
      </c>
      <c r="H2" s="8">
        <v>45443</v>
      </c>
      <c r="I2" s="9">
        <v>1270</v>
      </c>
      <c r="J2" s="9">
        <v>3400000000</v>
      </c>
      <c r="K2" s="8">
        <v>44781</v>
      </c>
      <c r="L2" s="9">
        <v>731</v>
      </c>
      <c r="M2" s="9">
        <v>3400000000</v>
      </c>
      <c r="N2" s="8">
        <v>44764</v>
      </c>
      <c r="O2" s="8" t="s">
        <v>70</v>
      </c>
      <c r="P2" s="8" t="s">
        <v>71</v>
      </c>
      <c r="Q2" s="6"/>
      <c r="XFD2" s="7"/>
    </row>
    <row r="3" spans="1:17 16384:16384" x14ac:dyDescent="0.25">
      <c r="A3" s="5">
        <v>2022</v>
      </c>
      <c r="B3" s="11">
        <v>460</v>
      </c>
      <c r="C3" s="7" t="s">
        <v>114</v>
      </c>
      <c r="D3" s="15">
        <v>900483711</v>
      </c>
      <c r="E3" s="7" t="s">
        <v>115</v>
      </c>
      <c r="F3" s="7" t="s">
        <v>116</v>
      </c>
      <c r="G3" s="8">
        <v>44783</v>
      </c>
      <c r="H3" s="8">
        <v>44935</v>
      </c>
      <c r="I3" s="9">
        <v>1261</v>
      </c>
      <c r="J3" s="9">
        <v>384795425</v>
      </c>
      <c r="K3" s="8">
        <v>44777</v>
      </c>
      <c r="L3" s="9">
        <v>650</v>
      </c>
      <c r="M3" s="9">
        <v>384795425</v>
      </c>
      <c r="N3" s="8">
        <v>44701</v>
      </c>
      <c r="O3" s="8" t="s">
        <v>55</v>
      </c>
      <c r="P3" s="8" t="s">
        <v>117</v>
      </c>
      <c r="Q3" s="7"/>
    </row>
    <row r="4" spans="1:17 16384:16384" x14ac:dyDescent="0.25">
      <c r="A4" s="5">
        <v>2022</v>
      </c>
      <c r="B4" s="11">
        <v>462</v>
      </c>
      <c r="C4" s="7" t="s">
        <v>118</v>
      </c>
      <c r="D4" s="15">
        <v>79981240</v>
      </c>
      <c r="E4" s="7" t="s">
        <v>49</v>
      </c>
      <c r="F4" s="7" t="s">
        <v>119</v>
      </c>
      <c r="G4" s="8">
        <v>44775</v>
      </c>
      <c r="H4" s="8">
        <v>44926</v>
      </c>
      <c r="I4" s="9">
        <v>1256</v>
      </c>
      <c r="J4" s="9">
        <v>30483530</v>
      </c>
      <c r="K4" s="8">
        <v>44775</v>
      </c>
      <c r="L4" s="9">
        <v>697</v>
      </c>
      <c r="M4" s="9">
        <v>35564118</v>
      </c>
      <c r="N4" s="8">
        <v>44753</v>
      </c>
      <c r="O4" s="8" t="s">
        <v>97</v>
      </c>
      <c r="P4" s="8" t="s">
        <v>120</v>
      </c>
      <c r="Q4" s="7"/>
    </row>
    <row r="5" spans="1:17 16384:16384" x14ac:dyDescent="0.25">
      <c r="A5" s="5">
        <v>2022</v>
      </c>
      <c r="B5" s="11">
        <v>463</v>
      </c>
      <c r="C5" s="7" t="s">
        <v>121</v>
      </c>
      <c r="D5" s="15">
        <v>1020722754</v>
      </c>
      <c r="E5" s="7" t="s">
        <v>49</v>
      </c>
      <c r="F5" s="7" t="s">
        <v>122</v>
      </c>
      <c r="G5" s="8">
        <v>44782</v>
      </c>
      <c r="H5" s="8">
        <v>44925</v>
      </c>
      <c r="I5" s="9">
        <v>1260</v>
      </c>
      <c r="J5" s="9">
        <v>43514215</v>
      </c>
      <c r="K5" s="8">
        <v>44777</v>
      </c>
      <c r="L5" s="9">
        <v>696</v>
      </c>
      <c r="M5" s="9">
        <v>43514215</v>
      </c>
      <c r="N5" s="8">
        <v>44749</v>
      </c>
      <c r="O5" s="8" t="s">
        <v>51</v>
      </c>
      <c r="P5" s="8" t="s">
        <v>123</v>
      </c>
      <c r="Q5" s="7"/>
    </row>
    <row r="6" spans="1:17 16384:16384" x14ac:dyDescent="0.25">
      <c r="A6" s="5">
        <v>2022</v>
      </c>
      <c r="B6" s="11">
        <v>464</v>
      </c>
      <c r="C6" s="7" t="s">
        <v>124</v>
      </c>
      <c r="D6" s="15">
        <v>79743755</v>
      </c>
      <c r="E6" s="7" t="s">
        <v>49</v>
      </c>
      <c r="F6" s="7" t="s">
        <v>125</v>
      </c>
      <c r="G6" s="8">
        <v>44783</v>
      </c>
      <c r="H6" s="8">
        <v>44925</v>
      </c>
      <c r="I6" s="9">
        <v>1265</v>
      </c>
      <c r="J6" s="9">
        <v>8517075</v>
      </c>
      <c r="K6" s="8">
        <v>44778</v>
      </c>
      <c r="L6" s="9">
        <v>688</v>
      </c>
      <c r="M6" s="9">
        <v>8517075</v>
      </c>
      <c r="N6" s="8">
        <v>44747</v>
      </c>
      <c r="O6" s="8" t="s">
        <v>70</v>
      </c>
      <c r="P6" s="8" t="s">
        <v>126</v>
      </c>
      <c r="Q6" s="7"/>
    </row>
    <row r="7" spans="1:17 16384:16384" x14ac:dyDescent="0.25">
      <c r="A7" s="5">
        <v>2022</v>
      </c>
      <c r="B7" s="11">
        <v>465</v>
      </c>
      <c r="C7" s="7" t="s">
        <v>127</v>
      </c>
      <c r="D7" s="15">
        <v>1031149285</v>
      </c>
      <c r="E7" s="7" t="s">
        <v>49</v>
      </c>
      <c r="F7" s="7" t="s">
        <v>128</v>
      </c>
      <c r="G7" s="8">
        <v>44777</v>
      </c>
      <c r="H7" s="8">
        <v>44925</v>
      </c>
      <c r="I7" s="9">
        <v>1258</v>
      </c>
      <c r="J7" s="9">
        <v>29190540</v>
      </c>
      <c r="K7" s="8">
        <v>44776</v>
      </c>
      <c r="L7" s="9">
        <v>689</v>
      </c>
      <c r="M7" s="9">
        <v>29190540</v>
      </c>
      <c r="N7" s="8">
        <v>44747</v>
      </c>
      <c r="O7" s="8" t="s">
        <v>70</v>
      </c>
      <c r="P7" s="8" t="s">
        <v>126</v>
      </c>
      <c r="Q7" s="7"/>
    </row>
    <row r="8" spans="1:17 16384:16384" x14ac:dyDescent="0.25">
      <c r="A8" s="5">
        <v>2022</v>
      </c>
      <c r="B8" s="12">
        <v>466</v>
      </c>
      <c r="C8" s="7" t="s">
        <v>129</v>
      </c>
      <c r="D8" s="15">
        <v>1032370265</v>
      </c>
      <c r="E8" s="7" t="s">
        <v>49</v>
      </c>
      <c r="F8" s="7" t="s">
        <v>130</v>
      </c>
      <c r="G8" s="8">
        <v>44789</v>
      </c>
      <c r="H8" s="8">
        <v>44926</v>
      </c>
      <c r="I8" s="9">
        <v>1317</v>
      </c>
      <c r="J8" s="9">
        <v>39141283</v>
      </c>
      <c r="K8" s="8">
        <v>44784</v>
      </c>
      <c r="L8" s="9">
        <v>741</v>
      </c>
      <c r="M8" s="9">
        <v>42602757</v>
      </c>
      <c r="N8" s="8">
        <v>44769</v>
      </c>
      <c r="O8" s="8" t="s">
        <v>55</v>
      </c>
      <c r="P8" s="8" t="s">
        <v>90</v>
      </c>
      <c r="Q8" s="7"/>
    </row>
    <row r="9" spans="1:17 16384:16384" x14ac:dyDescent="0.25">
      <c r="A9" s="5">
        <v>2022</v>
      </c>
      <c r="B9" s="12">
        <v>467</v>
      </c>
      <c r="C9" s="7" t="s">
        <v>131</v>
      </c>
      <c r="D9" s="15">
        <v>899999333</v>
      </c>
      <c r="E9" s="7" t="s">
        <v>26</v>
      </c>
      <c r="F9" s="7" t="s">
        <v>132</v>
      </c>
      <c r="G9" s="8">
        <v>44797</v>
      </c>
      <c r="H9" s="8">
        <v>44925</v>
      </c>
      <c r="I9" s="9">
        <v>1343</v>
      </c>
      <c r="J9" s="9">
        <v>240755000</v>
      </c>
      <c r="K9" s="8">
        <v>44792</v>
      </c>
      <c r="L9" s="9">
        <v>716</v>
      </c>
      <c r="M9" s="9">
        <v>243000000</v>
      </c>
      <c r="N9" s="8">
        <v>44763</v>
      </c>
      <c r="O9" s="8" t="s">
        <v>51</v>
      </c>
      <c r="P9" s="8" t="s">
        <v>52</v>
      </c>
      <c r="Q9" s="7"/>
    </row>
    <row r="10" spans="1:17 16384:16384" x14ac:dyDescent="0.25">
      <c r="A10" s="5">
        <v>2022</v>
      </c>
      <c r="B10" s="13">
        <v>468</v>
      </c>
      <c r="C10" s="7" t="s">
        <v>133</v>
      </c>
      <c r="D10" s="15">
        <v>1032361129</v>
      </c>
      <c r="E10" s="7" t="s">
        <v>49</v>
      </c>
      <c r="F10" s="7" t="s">
        <v>134</v>
      </c>
      <c r="G10" s="8">
        <v>44789</v>
      </c>
      <c r="H10" s="8">
        <v>44926</v>
      </c>
      <c r="I10" s="9">
        <v>1318</v>
      </c>
      <c r="J10" s="9">
        <v>39130641</v>
      </c>
      <c r="K10" s="8">
        <v>44784</v>
      </c>
      <c r="L10" s="9">
        <v>740</v>
      </c>
      <c r="M10" s="9">
        <v>39929225</v>
      </c>
      <c r="N10" s="8">
        <v>44769</v>
      </c>
      <c r="O10" s="8" t="s">
        <v>55</v>
      </c>
      <c r="P10" s="8" t="s">
        <v>90</v>
      </c>
      <c r="Q10" s="7"/>
    </row>
    <row r="11" spans="1:17 16384:16384" x14ac:dyDescent="0.25">
      <c r="A11" s="5">
        <v>2022</v>
      </c>
      <c r="B11" s="12">
        <v>469</v>
      </c>
      <c r="C11" s="7" t="s">
        <v>135</v>
      </c>
      <c r="D11" s="15">
        <v>860006848</v>
      </c>
      <c r="E11" s="7" t="s">
        <v>92</v>
      </c>
      <c r="F11" s="7" t="s">
        <v>136</v>
      </c>
      <c r="G11" s="8">
        <v>44804</v>
      </c>
      <c r="H11" s="8">
        <v>44926</v>
      </c>
      <c r="I11" s="9">
        <v>1360</v>
      </c>
      <c r="J11" s="9">
        <v>418502000</v>
      </c>
      <c r="K11" s="8">
        <v>44795</v>
      </c>
      <c r="L11" s="9">
        <v>674</v>
      </c>
      <c r="M11" s="9">
        <v>420000000</v>
      </c>
      <c r="N11" s="8">
        <v>44722</v>
      </c>
      <c r="O11" s="8" t="s">
        <v>55</v>
      </c>
      <c r="P11" s="8" t="s">
        <v>137</v>
      </c>
      <c r="Q11" s="7"/>
    </row>
    <row r="12" spans="1:17 16384:16384" x14ac:dyDescent="0.25">
      <c r="A12" s="5">
        <v>2022</v>
      </c>
      <c r="B12" s="12">
        <v>470</v>
      </c>
      <c r="C12" s="7" t="s">
        <v>138</v>
      </c>
      <c r="D12" s="15">
        <v>899999063</v>
      </c>
      <c r="E12" s="7" t="s">
        <v>26</v>
      </c>
      <c r="F12" s="7" t="s">
        <v>139</v>
      </c>
      <c r="G12" s="8">
        <v>44791</v>
      </c>
      <c r="H12" s="8">
        <v>44924</v>
      </c>
      <c r="I12" s="9">
        <v>1320</v>
      </c>
      <c r="J12" s="9">
        <v>270900000</v>
      </c>
      <c r="K12" s="8">
        <v>44785</v>
      </c>
      <c r="L12" s="9">
        <v>699</v>
      </c>
      <c r="M12" s="9">
        <v>270900000</v>
      </c>
      <c r="N12" s="8">
        <v>44753</v>
      </c>
      <c r="O12" s="8" t="s">
        <v>55</v>
      </c>
      <c r="P12" s="8" t="s">
        <v>47</v>
      </c>
      <c r="Q12" s="7"/>
    </row>
    <row r="13" spans="1:17 16384:16384" x14ac:dyDescent="0.25">
      <c r="A13" s="5">
        <v>2022</v>
      </c>
      <c r="B13" s="12">
        <v>471</v>
      </c>
      <c r="C13" s="7" t="s">
        <v>140</v>
      </c>
      <c r="D13" s="15">
        <v>830122983</v>
      </c>
      <c r="E13" s="7" t="s">
        <v>77</v>
      </c>
      <c r="F13" s="7" t="s">
        <v>141</v>
      </c>
      <c r="G13" s="8">
        <v>44789</v>
      </c>
      <c r="H13" s="8">
        <v>44816</v>
      </c>
      <c r="I13" s="9">
        <v>1316</v>
      </c>
      <c r="J13" s="9">
        <v>54167822</v>
      </c>
      <c r="K13" s="8">
        <v>44784</v>
      </c>
      <c r="L13" s="9">
        <v>768</v>
      </c>
      <c r="M13" s="9">
        <v>54167822</v>
      </c>
      <c r="N13" s="8">
        <v>44781</v>
      </c>
      <c r="O13" s="8" t="s">
        <v>65</v>
      </c>
      <c r="P13" s="8" t="s">
        <v>66</v>
      </c>
      <c r="Q13" s="7"/>
    </row>
    <row r="14" spans="1:17 16384:16384" x14ac:dyDescent="0.25">
      <c r="A14" s="5">
        <v>2022</v>
      </c>
      <c r="B14" s="12">
        <v>472</v>
      </c>
      <c r="C14" s="7" t="s">
        <v>142</v>
      </c>
      <c r="D14" s="15">
        <v>900413030</v>
      </c>
      <c r="E14" s="7" t="s">
        <v>26</v>
      </c>
      <c r="F14" s="7" t="s">
        <v>143</v>
      </c>
      <c r="G14" s="8">
        <v>44790</v>
      </c>
      <c r="H14" s="8">
        <v>44926</v>
      </c>
      <c r="I14" s="9" t="s">
        <v>16</v>
      </c>
      <c r="J14" s="9" t="s">
        <v>16</v>
      </c>
      <c r="K14" s="8" t="s">
        <v>16</v>
      </c>
      <c r="L14" s="9" t="s">
        <v>16</v>
      </c>
      <c r="M14" s="9" t="s">
        <v>16</v>
      </c>
      <c r="N14" s="8" t="s">
        <v>16</v>
      </c>
      <c r="O14" s="8" t="s">
        <v>81</v>
      </c>
      <c r="P14" s="8" t="s">
        <v>71</v>
      </c>
      <c r="Q14" s="7"/>
    </row>
    <row r="15" spans="1:17 16384:16384" x14ac:dyDescent="0.25">
      <c r="A15" s="5">
        <v>2022</v>
      </c>
      <c r="B15" s="12">
        <v>473</v>
      </c>
      <c r="C15" s="7" t="s">
        <v>144</v>
      </c>
      <c r="D15" s="15">
        <v>900070170</v>
      </c>
      <c r="E15" s="7" t="s">
        <v>145</v>
      </c>
      <c r="F15" s="7" t="s">
        <v>146</v>
      </c>
      <c r="G15" s="8">
        <v>44802</v>
      </c>
      <c r="H15" s="8">
        <v>44921</v>
      </c>
      <c r="I15" s="9">
        <v>1345</v>
      </c>
      <c r="J15" s="9">
        <v>1226391864</v>
      </c>
      <c r="K15" s="8">
        <v>44792</v>
      </c>
      <c r="L15" s="9">
        <v>653</v>
      </c>
      <c r="M15" s="9">
        <v>1378494360</v>
      </c>
      <c r="N15" s="8">
        <v>44708</v>
      </c>
      <c r="O15" s="8" t="s">
        <v>70</v>
      </c>
      <c r="P15" s="8" t="s">
        <v>71</v>
      </c>
      <c r="Q15" s="7"/>
    </row>
    <row r="16" spans="1:17 16384:16384" x14ac:dyDescent="0.25">
      <c r="A16" s="5">
        <v>2022</v>
      </c>
      <c r="B16" s="12">
        <v>474</v>
      </c>
      <c r="C16" s="7" t="s">
        <v>147</v>
      </c>
      <c r="D16" s="15">
        <v>52697389</v>
      </c>
      <c r="E16" s="7" t="s">
        <v>49</v>
      </c>
      <c r="F16" s="7" t="s">
        <v>148</v>
      </c>
      <c r="G16" s="8">
        <v>44792</v>
      </c>
      <c r="H16" s="8">
        <v>44925</v>
      </c>
      <c r="I16" s="9">
        <v>1339</v>
      </c>
      <c r="J16" s="9">
        <v>42394172</v>
      </c>
      <c r="K16" s="8">
        <v>44791</v>
      </c>
      <c r="L16" s="9">
        <v>759</v>
      </c>
      <c r="M16" s="9">
        <v>42394172</v>
      </c>
      <c r="N16" s="8">
        <v>44777</v>
      </c>
      <c r="O16" s="8" t="s">
        <v>55</v>
      </c>
      <c r="P16" s="8" t="s">
        <v>117</v>
      </c>
      <c r="Q16" s="7"/>
    </row>
    <row r="17" spans="1:17" x14ac:dyDescent="0.25">
      <c r="A17" s="5">
        <v>2022</v>
      </c>
      <c r="B17" s="12">
        <v>475</v>
      </c>
      <c r="C17" s="7" t="s">
        <v>149</v>
      </c>
      <c r="D17" s="15">
        <v>901619537</v>
      </c>
      <c r="E17" s="7" t="s">
        <v>150</v>
      </c>
      <c r="F17" s="7" t="s">
        <v>151</v>
      </c>
      <c r="G17" s="8">
        <v>44796</v>
      </c>
      <c r="H17" s="8">
        <v>44917</v>
      </c>
      <c r="I17" s="9">
        <v>1340</v>
      </c>
      <c r="J17" s="9">
        <v>358705558</v>
      </c>
      <c r="K17" s="8">
        <v>44791</v>
      </c>
      <c r="L17" s="9">
        <v>638</v>
      </c>
      <c r="M17" s="9">
        <v>358705568</v>
      </c>
      <c r="N17" s="8">
        <v>44692</v>
      </c>
      <c r="O17" s="8" t="s">
        <v>55</v>
      </c>
      <c r="P17" s="8" t="s">
        <v>117</v>
      </c>
      <c r="Q17" s="7"/>
    </row>
    <row r="18" spans="1:17" x14ac:dyDescent="0.25">
      <c r="A18" s="5">
        <v>2022</v>
      </c>
      <c r="B18" s="12">
        <v>476</v>
      </c>
      <c r="C18" s="7" t="s">
        <v>152</v>
      </c>
      <c r="D18" s="15">
        <v>52275989</v>
      </c>
      <c r="E18" s="7" t="s">
        <v>49</v>
      </c>
      <c r="F18" s="7" t="s">
        <v>153</v>
      </c>
      <c r="G18" s="8">
        <v>44792</v>
      </c>
      <c r="H18" s="8">
        <v>44926</v>
      </c>
      <c r="I18" s="9">
        <v>1341</v>
      </c>
      <c r="J18" s="9">
        <v>35679809</v>
      </c>
      <c r="K18" s="8">
        <v>44792</v>
      </c>
      <c r="L18" s="9">
        <v>754</v>
      </c>
      <c r="M18" s="9">
        <v>39940085</v>
      </c>
      <c r="N18" s="8">
        <v>44775</v>
      </c>
      <c r="O18" s="8" t="s">
        <v>97</v>
      </c>
      <c r="P18" s="8" t="s">
        <v>154</v>
      </c>
      <c r="Q18" s="7"/>
    </row>
    <row r="19" spans="1:17" x14ac:dyDescent="0.25">
      <c r="A19" s="5">
        <v>2022</v>
      </c>
      <c r="B19" s="12">
        <v>477</v>
      </c>
      <c r="C19" s="7" t="s">
        <v>155</v>
      </c>
      <c r="D19" s="15">
        <v>860403052</v>
      </c>
      <c r="E19" s="7" t="s">
        <v>77</v>
      </c>
      <c r="F19" s="7" t="s">
        <v>156</v>
      </c>
      <c r="G19" s="6" t="s">
        <v>109</v>
      </c>
      <c r="H19" s="8">
        <v>0</v>
      </c>
      <c r="I19" s="9">
        <v>1338</v>
      </c>
      <c r="J19" s="9">
        <v>93218195</v>
      </c>
      <c r="K19" s="8">
        <v>44791</v>
      </c>
      <c r="L19" s="9">
        <v>799</v>
      </c>
      <c r="M19" s="9">
        <v>93218195</v>
      </c>
      <c r="N19" s="8">
        <v>44789</v>
      </c>
      <c r="O19" s="8" t="s">
        <v>65</v>
      </c>
      <c r="P19" s="8" t="s">
        <v>66</v>
      </c>
      <c r="Q19" s="7"/>
    </row>
    <row r="20" spans="1:17" x14ac:dyDescent="0.25">
      <c r="A20" s="5">
        <v>2022</v>
      </c>
      <c r="B20" s="12">
        <v>478</v>
      </c>
      <c r="C20" s="7" t="s">
        <v>157</v>
      </c>
      <c r="D20" s="15">
        <v>52269114</v>
      </c>
      <c r="E20" s="7" t="s">
        <v>49</v>
      </c>
      <c r="F20" s="7" t="s">
        <v>158</v>
      </c>
      <c r="G20" s="8">
        <v>44795</v>
      </c>
      <c r="H20" s="8">
        <v>44926</v>
      </c>
      <c r="I20" s="9">
        <v>1346</v>
      </c>
      <c r="J20" s="9">
        <v>34900891</v>
      </c>
      <c r="K20" s="8">
        <v>44792</v>
      </c>
      <c r="L20" s="9">
        <v>767</v>
      </c>
      <c r="M20" s="9">
        <v>34900891</v>
      </c>
      <c r="N20" s="8">
        <v>44781</v>
      </c>
      <c r="O20" s="8" t="s">
        <v>97</v>
      </c>
      <c r="P20" s="8" t="s">
        <v>159</v>
      </c>
      <c r="Q20" s="7"/>
    </row>
    <row r="21" spans="1:17" x14ac:dyDescent="0.25">
      <c r="A21" s="5">
        <v>2022</v>
      </c>
      <c r="B21" s="12">
        <v>479</v>
      </c>
      <c r="C21" s="7" t="s">
        <v>160</v>
      </c>
      <c r="D21" s="15">
        <v>860053274</v>
      </c>
      <c r="E21" s="7" t="s">
        <v>145</v>
      </c>
      <c r="F21" s="7" t="s">
        <v>161</v>
      </c>
      <c r="G21" s="8">
        <v>44798</v>
      </c>
      <c r="H21" s="8">
        <v>44926</v>
      </c>
      <c r="I21" s="9">
        <v>1359</v>
      </c>
      <c r="J21" s="9">
        <v>73126000</v>
      </c>
      <c r="K21" s="8">
        <v>44795</v>
      </c>
      <c r="L21" s="9">
        <v>682</v>
      </c>
      <c r="M21" s="9">
        <v>73126000</v>
      </c>
      <c r="N21" s="8">
        <v>44736</v>
      </c>
      <c r="O21" s="8" t="s">
        <v>97</v>
      </c>
      <c r="P21" s="8" t="s">
        <v>154</v>
      </c>
      <c r="Q21" s="7"/>
    </row>
    <row r="22" spans="1:17" x14ac:dyDescent="0.25">
      <c r="A22" s="5">
        <v>2022</v>
      </c>
      <c r="B22" s="12">
        <v>480</v>
      </c>
      <c r="C22" s="7" t="s">
        <v>162</v>
      </c>
      <c r="D22" s="15">
        <v>1013630128</v>
      </c>
      <c r="E22" s="7" t="s">
        <v>49</v>
      </c>
      <c r="F22" s="7" t="s">
        <v>163</v>
      </c>
      <c r="G22" s="8">
        <v>44802</v>
      </c>
      <c r="H22" s="8">
        <v>44925</v>
      </c>
      <c r="I22" s="9">
        <v>1358</v>
      </c>
      <c r="J22" s="9">
        <v>7381465</v>
      </c>
      <c r="K22" s="8">
        <v>44795</v>
      </c>
      <c r="L22" s="9">
        <v>745</v>
      </c>
      <c r="M22" s="9">
        <v>9652685</v>
      </c>
      <c r="N22" s="8">
        <v>44770</v>
      </c>
      <c r="O22" s="8" t="s">
        <v>51</v>
      </c>
      <c r="P22" s="8" t="s">
        <v>52</v>
      </c>
      <c r="Q22" s="7"/>
    </row>
    <row r="23" spans="1:17" x14ac:dyDescent="0.25">
      <c r="A23" s="5">
        <v>2022</v>
      </c>
      <c r="B23" s="12">
        <v>481</v>
      </c>
      <c r="C23" s="7" t="s">
        <v>164</v>
      </c>
      <c r="D23" s="15">
        <v>901621267</v>
      </c>
      <c r="E23" s="7" t="s">
        <v>145</v>
      </c>
      <c r="F23" s="7" t="s">
        <v>165</v>
      </c>
      <c r="G23" s="8">
        <v>44802</v>
      </c>
      <c r="H23" s="8">
        <v>44921</v>
      </c>
      <c r="I23" s="9">
        <v>1377</v>
      </c>
      <c r="J23" s="9">
        <v>1778244598</v>
      </c>
      <c r="K23" s="8">
        <v>44796</v>
      </c>
      <c r="L23" s="9">
        <v>652</v>
      </c>
      <c r="M23" s="9">
        <v>1778244598</v>
      </c>
      <c r="N23" s="8">
        <v>44708</v>
      </c>
      <c r="O23" s="8" t="s">
        <v>70</v>
      </c>
      <c r="P23" s="8" t="s">
        <v>71</v>
      </c>
      <c r="Q23" s="7"/>
    </row>
    <row r="24" spans="1:17" x14ac:dyDescent="0.25">
      <c r="A24" s="5">
        <v>2022</v>
      </c>
      <c r="B24" s="12">
        <v>482</v>
      </c>
      <c r="C24" s="7" t="s">
        <v>166</v>
      </c>
      <c r="D24" s="15">
        <v>1023970932</v>
      </c>
      <c r="E24" s="7" t="s">
        <v>49</v>
      </c>
      <c r="F24" s="7" t="s">
        <v>60</v>
      </c>
      <c r="G24" s="8">
        <v>44797</v>
      </c>
      <c r="H24" s="8">
        <v>44925</v>
      </c>
      <c r="I24" s="9">
        <v>1357</v>
      </c>
      <c r="J24" s="9">
        <v>7381465</v>
      </c>
      <c r="K24" s="8">
        <v>44795</v>
      </c>
      <c r="L24" s="9">
        <v>744</v>
      </c>
      <c r="M24" s="9">
        <v>9652685</v>
      </c>
      <c r="N24" s="8">
        <v>44770</v>
      </c>
      <c r="O24" s="8" t="s">
        <v>51</v>
      </c>
      <c r="P24" s="8" t="s">
        <v>52</v>
      </c>
      <c r="Q24" s="7"/>
    </row>
    <row r="25" spans="1:17" x14ac:dyDescent="0.25">
      <c r="A25" s="5">
        <v>2022</v>
      </c>
      <c r="B25" s="12">
        <v>483</v>
      </c>
      <c r="C25" s="7" t="s">
        <v>167</v>
      </c>
      <c r="D25" s="15">
        <v>80252607</v>
      </c>
      <c r="E25" s="7" t="s">
        <v>49</v>
      </c>
      <c r="F25" s="7" t="s">
        <v>168</v>
      </c>
      <c r="G25" s="8">
        <v>44798</v>
      </c>
      <c r="H25" s="8">
        <v>44925</v>
      </c>
      <c r="I25" s="9">
        <v>1379</v>
      </c>
      <c r="J25" s="9">
        <v>37277413</v>
      </c>
      <c r="K25" s="8">
        <v>44797</v>
      </c>
      <c r="L25" s="9">
        <v>791</v>
      </c>
      <c r="M25" s="9">
        <v>37277413</v>
      </c>
      <c r="N25" s="8">
        <v>44785</v>
      </c>
      <c r="O25" s="8" t="s">
        <v>97</v>
      </c>
      <c r="P25" s="8" t="s">
        <v>169</v>
      </c>
      <c r="Q25" s="7"/>
    </row>
    <row r="26" spans="1:17" x14ac:dyDescent="0.25">
      <c r="A26" s="5">
        <v>2022</v>
      </c>
      <c r="B26" s="12">
        <v>484</v>
      </c>
      <c r="C26" s="7" t="s">
        <v>170</v>
      </c>
      <c r="D26" s="15">
        <v>899999061</v>
      </c>
      <c r="E26" s="7" t="s">
        <v>26</v>
      </c>
      <c r="F26" s="7" t="s">
        <v>171</v>
      </c>
      <c r="G26" s="6" t="s">
        <v>109</v>
      </c>
      <c r="H26" s="8">
        <v>0</v>
      </c>
      <c r="I26" s="9" t="s">
        <v>16</v>
      </c>
      <c r="J26" s="9" t="s">
        <v>16</v>
      </c>
      <c r="K26" s="8" t="s">
        <v>16</v>
      </c>
      <c r="L26" s="9" t="s">
        <v>16</v>
      </c>
      <c r="M26" s="9" t="s">
        <v>16</v>
      </c>
      <c r="N26" s="8" t="s">
        <v>16</v>
      </c>
      <c r="O26" s="8" t="s">
        <v>51</v>
      </c>
      <c r="P26" s="8" t="s">
        <v>52</v>
      </c>
      <c r="Q26" s="7"/>
    </row>
    <row r="27" spans="1:17" x14ac:dyDescent="0.25">
      <c r="A27" s="5">
        <v>2022</v>
      </c>
      <c r="B27" s="12">
        <v>485</v>
      </c>
      <c r="C27" s="7" t="s">
        <v>172</v>
      </c>
      <c r="D27" s="15">
        <v>53140988</v>
      </c>
      <c r="E27" s="7" t="s">
        <v>49</v>
      </c>
      <c r="F27" s="7" t="s">
        <v>60</v>
      </c>
      <c r="G27" s="8">
        <v>44802</v>
      </c>
      <c r="H27" s="8">
        <v>44924</v>
      </c>
      <c r="I27" s="9">
        <v>1380</v>
      </c>
      <c r="J27" s="9">
        <v>6813660</v>
      </c>
      <c r="K27" s="8">
        <v>44797</v>
      </c>
      <c r="L27" s="9">
        <v>746</v>
      </c>
      <c r="M27" s="9">
        <v>9652685</v>
      </c>
      <c r="N27" s="8">
        <v>44771</v>
      </c>
      <c r="O27" s="8" t="s">
        <v>51</v>
      </c>
      <c r="P27" s="8" t="s">
        <v>52</v>
      </c>
      <c r="Q27" s="7"/>
    </row>
    <row r="28" spans="1:17" x14ac:dyDescent="0.25">
      <c r="A28" s="5">
        <v>2022</v>
      </c>
      <c r="B28" s="12">
        <v>486</v>
      </c>
      <c r="C28" s="7" t="s">
        <v>173</v>
      </c>
      <c r="D28" s="15">
        <v>1010216003</v>
      </c>
      <c r="E28" s="7" t="s">
        <v>49</v>
      </c>
      <c r="F28" s="7" t="s">
        <v>174</v>
      </c>
      <c r="G28" s="8">
        <v>44817</v>
      </c>
      <c r="H28" s="8">
        <v>44925</v>
      </c>
      <c r="I28" s="9">
        <v>1422</v>
      </c>
      <c r="J28" s="9">
        <v>31943380</v>
      </c>
      <c r="K28" s="8">
        <v>44802</v>
      </c>
      <c r="L28" s="9">
        <v>702</v>
      </c>
      <c r="M28" s="9">
        <v>31943380</v>
      </c>
      <c r="N28" s="8">
        <v>44754</v>
      </c>
      <c r="O28" s="8" t="s">
        <v>81</v>
      </c>
      <c r="P28" s="8" t="s">
        <v>175</v>
      </c>
      <c r="Q28" s="7"/>
    </row>
    <row r="29" spans="1:17" x14ac:dyDescent="0.25">
      <c r="A29" s="5">
        <v>2022</v>
      </c>
      <c r="B29" s="12">
        <v>487</v>
      </c>
      <c r="C29" s="7" t="s">
        <v>176</v>
      </c>
      <c r="D29" s="15">
        <v>830136900</v>
      </c>
      <c r="E29" s="7" t="s">
        <v>26</v>
      </c>
      <c r="F29" s="7" t="s">
        <v>177</v>
      </c>
      <c r="G29" s="8">
        <v>44804</v>
      </c>
      <c r="H29" s="8">
        <v>44925</v>
      </c>
      <c r="I29" s="9">
        <v>1385</v>
      </c>
      <c r="J29" s="9">
        <v>25000000</v>
      </c>
      <c r="K29" s="8">
        <v>44799</v>
      </c>
      <c r="L29" s="9">
        <v>763</v>
      </c>
      <c r="M29" s="9">
        <v>25000000</v>
      </c>
      <c r="N29" s="8">
        <v>44777</v>
      </c>
      <c r="O29" s="8" t="s">
        <v>55</v>
      </c>
      <c r="P29" s="8" t="s">
        <v>47</v>
      </c>
      <c r="Q29" s="7"/>
    </row>
    <row r="30" spans="1:17" x14ac:dyDescent="0.25">
      <c r="A30" s="5">
        <v>2022</v>
      </c>
      <c r="B30" s="12">
        <v>488</v>
      </c>
      <c r="C30" s="7" t="s">
        <v>178</v>
      </c>
      <c r="D30" s="15">
        <v>830054060</v>
      </c>
      <c r="E30" s="7" t="s">
        <v>179</v>
      </c>
      <c r="F30" s="7" t="s">
        <v>180</v>
      </c>
      <c r="G30" s="8">
        <v>44802</v>
      </c>
      <c r="H30" s="8">
        <v>45289</v>
      </c>
      <c r="I30" s="9" t="s">
        <v>181</v>
      </c>
      <c r="J30" s="9" t="s">
        <v>182</v>
      </c>
      <c r="K30" s="8">
        <v>44802</v>
      </c>
      <c r="L30" s="9" t="s">
        <v>183</v>
      </c>
      <c r="M30" s="9" t="s">
        <v>184</v>
      </c>
      <c r="N30" s="8">
        <v>44785</v>
      </c>
      <c r="O30" s="8" t="s">
        <v>55</v>
      </c>
      <c r="P30" s="8" t="s">
        <v>117</v>
      </c>
      <c r="Q30" s="7"/>
    </row>
    <row r="31" spans="1:17" x14ac:dyDescent="0.25">
      <c r="A31" s="5">
        <v>2022</v>
      </c>
      <c r="B31" s="14">
        <v>489</v>
      </c>
      <c r="C31" s="7" t="s">
        <v>142</v>
      </c>
      <c r="D31" s="15">
        <v>900413030</v>
      </c>
      <c r="E31" s="7" t="s">
        <v>26</v>
      </c>
      <c r="F31" s="7" t="s">
        <v>185</v>
      </c>
      <c r="G31" s="8">
        <v>44799</v>
      </c>
      <c r="H31" s="8">
        <v>44926</v>
      </c>
      <c r="I31" s="9" t="s">
        <v>16</v>
      </c>
      <c r="J31" s="9" t="s">
        <v>16</v>
      </c>
      <c r="K31" s="8" t="s">
        <v>16</v>
      </c>
      <c r="L31" s="9" t="s">
        <v>16</v>
      </c>
      <c r="M31" s="9" t="s">
        <v>16</v>
      </c>
      <c r="N31" s="8" t="s">
        <v>16</v>
      </c>
      <c r="O31" s="8" t="s">
        <v>81</v>
      </c>
      <c r="P31" s="8" t="s">
        <v>71</v>
      </c>
      <c r="Q31" s="7"/>
    </row>
    <row r="32" spans="1:17" x14ac:dyDescent="0.25">
      <c r="A32" s="5">
        <v>2022</v>
      </c>
      <c r="B32" s="12">
        <v>490</v>
      </c>
      <c r="C32" s="7" t="s">
        <v>186</v>
      </c>
      <c r="D32" s="15">
        <v>830012587</v>
      </c>
      <c r="E32" s="7" t="s">
        <v>26</v>
      </c>
      <c r="F32" s="7" t="s">
        <v>187</v>
      </c>
      <c r="G32" s="8">
        <v>44804</v>
      </c>
      <c r="H32" s="8">
        <v>45290</v>
      </c>
      <c r="I32" s="9">
        <v>1473</v>
      </c>
      <c r="J32" s="9">
        <v>722325729</v>
      </c>
      <c r="K32" s="8">
        <v>44804</v>
      </c>
      <c r="L32" s="9">
        <v>793</v>
      </c>
      <c r="M32" s="9">
        <v>722325729</v>
      </c>
      <c r="N32" s="8">
        <v>44785</v>
      </c>
      <c r="O32" s="8" t="s">
        <v>55</v>
      </c>
      <c r="P32" s="8" t="s">
        <v>117</v>
      </c>
      <c r="Q32" s="7"/>
    </row>
    <row r="33" spans="1:17" x14ac:dyDescent="0.25">
      <c r="A33" s="5">
        <v>2022</v>
      </c>
      <c r="B33" s="12">
        <v>491</v>
      </c>
      <c r="C33" s="7" t="s">
        <v>188</v>
      </c>
      <c r="D33" s="15">
        <v>1022356665</v>
      </c>
      <c r="E33" s="7" t="s">
        <v>49</v>
      </c>
      <c r="F33" s="7" t="s">
        <v>189</v>
      </c>
      <c r="G33" s="8">
        <v>44802</v>
      </c>
      <c r="H33" s="8">
        <v>44924</v>
      </c>
      <c r="I33" s="9">
        <v>1384</v>
      </c>
      <c r="J33" s="9">
        <v>17620788</v>
      </c>
      <c r="K33" s="8">
        <v>44799</v>
      </c>
      <c r="L33" s="9">
        <v>786</v>
      </c>
      <c r="M33" s="9">
        <v>19823387</v>
      </c>
      <c r="N33" s="8">
        <v>44784</v>
      </c>
      <c r="O33" s="8" t="s">
        <v>51</v>
      </c>
      <c r="P33" s="8" t="s">
        <v>123</v>
      </c>
      <c r="Q33" s="7"/>
    </row>
    <row r="34" spans="1:17" x14ac:dyDescent="0.25">
      <c r="A34" s="5">
        <v>2022</v>
      </c>
      <c r="B34" s="12">
        <v>492</v>
      </c>
      <c r="C34" s="7" t="s">
        <v>190</v>
      </c>
      <c r="D34" s="15">
        <v>79124611</v>
      </c>
      <c r="E34" s="7" t="s">
        <v>49</v>
      </c>
      <c r="F34" s="7" t="s">
        <v>191</v>
      </c>
      <c r="G34" s="8">
        <v>44805</v>
      </c>
      <c r="H34" s="8">
        <v>44925</v>
      </c>
      <c r="I34" s="9">
        <v>1437</v>
      </c>
      <c r="J34" s="9">
        <v>7665368</v>
      </c>
      <c r="K34" s="8">
        <v>44803</v>
      </c>
      <c r="L34" s="9">
        <v>751</v>
      </c>
      <c r="M34" s="9">
        <v>9652685</v>
      </c>
      <c r="N34" s="8">
        <v>44771</v>
      </c>
      <c r="O34" s="8" t="s">
        <v>51</v>
      </c>
      <c r="P34" s="8" t="s">
        <v>52</v>
      </c>
      <c r="Q34" s="7"/>
    </row>
    <row r="35" spans="1:17" x14ac:dyDescent="0.25">
      <c r="A35" s="17">
        <v>2022</v>
      </c>
      <c r="B35" s="12">
        <v>493</v>
      </c>
      <c r="C35" s="18" t="s">
        <v>192</v>
      </c>
      <c r="D35" s="19">
        <v>1024473300</v>
      </c>
      <c r="E35" s="18" t="s">
        <v>49</v>
      </c>
      <c r="F35" s="18" t="s">
        <v>193</v>
      </c>
      <c r="G35" s="20">
        <v>44799</v>
      </c>
      <c r="H35" s="20">
        <v>44926</v>
      </c>
      <c r="I35" s="21">
        <v>1383</v>
      </c>
      <c r="J35" s="21">
        <v>21347000</v>
      </c>
      <c r="K35" s="20">
        <v>44798</v>
      </c>
      <c r="L35" s="21">
        <v>790</v>
      </c>
      <c r="M35" s="21">
        <v>28348827</v>
      </c>
      <c r="N35" s="20">
        <v>44785</v>
      </c>
      <c r="O35" s="20" t="s">
        <v>97</v>
      </c>
      <c r="P35" s="20" t="s">
        <v>194</v>
      </c>
      <c r="Q35" s="7"/>
    </row>
    <row r="36" spans="1:17" x14ac:dyDescent="0.25">
      <c r="A36" s="5">
        <v>2022</v>
      </c>
      <c r="B36" s="23">
        <v>494</v>
      </c>
      <c r="C36" s="5" t="s">
        <v>48</v>
      </c>
      <c r="D36" s="24">
        <v>1001279805</v>
      </c>
      <c r="E36" s="5" t="s">
        <v>49</v>
      </c>
      <c r="F36" s="5" t="s">
        <v>50</v>
      </c>
      <c r="G36" s="6">
        <v>44805</v>
      </c>
      <c r="H36" s="6">
        <v>44925</v>
      </c>
      <c r="I36" s="25">
        <v>1386</v>
      </c>
      <c r="J36" s="25">
        <v>7665368</v>
      </c>
      <c r="K36" s="6">
        <v>44799</v>
      </c>
      <c r="L36" s="25">
        <v>750</v>
      </c>
      <c r="M36" s="25">
        <v>9652685</v>
      </c>
      <c r="N36" s="6">
        <v>44771</v>
      </c>
      <c r="O36" s="6" t="s">
        <v>51</v>
      </c>
      <c r="P36" s="6" t="s">
        <v>52</v>
      </c>
      <c r="Q36" s="16"/>
    </row>
    <row r="37" spans="1:17" x14ac:dyDescent="0.25">
      <c r="A37" s="5">
        <v>2022</v>
      </c>
      <c r="B37" s="23">
        <v>495</v>
      </c>
      <c r="C37" s="5" t="s">
        <v>53</v>
      </c>
      <c r="D37" s="24">
        <v>1128437638</v>
      </c>
      <c r="E37" s="5" t="s">
        <v>49</v>
      </c>
      <c r="F37" s="5" t="s">
        <v>54</v>
      </c>
      <c r="G37" s="6">
        <v>44809</v>
      </c>
      <c r="H37" s="6">
        <v>44926</v>
      </c>
      <c r="I37" s="25">
        <v>1474</v>
      </c>
      <c r="J37" s="25">
        <v>25298468</v>
      </c>
      <c r="K37" s="6">
        <v>44804</v>
      </c>
      <c r="L37" s="25">
        <v>764</v>
      </c>
      <c r="M37" s="25">
        <v>29190504</v>
      </c>
      <c r="N37" s="6">
        <v>44777</v>
      </c>
      <c r="O37" s="6" t="s">
        <v>55</v>
      </c>
      <c r="P37" s="6" t="s">
        <v>47</v>
      </c>
      <c r="Q37" s="16"/>
    </row>
    <row r="38" spans="1:17" x14ac:dyDescent="0.25">
      <c r="A38" s="5">
        <v>2022</v>
      </c>
      <c r="B38" s="23">
        <v>496</v>
      </c>
      <c r="C38" s="5" t="s">
        <v>56</v>
      </c>
      <c r="D38" s="24">
        <v>1019048510</v>
      </c>
      <c r="E38" s="5" t="s">
        <v>49</v>
      </c>
      <c r="F38" s="5" t="s">
        <v>57</v>
      </c>
      <c r="G38" s="6">
        <v>44804</v>
      </c>
      <c r="H38" s="6">
        <v>44925</v>
      </c>
      <c r="I38" s="25">
        <v>1423</v>
      </c>
      <c r="J38" s="25">
        <v>10799156</v>
      </c>
      <c r="K38" s="6">
        <v>44802</v>
      </c>
      <c r="L38" s="25">
        <v>743</v>
      </c>
      <c r="M38" s="25">
        <v>14121974</v>
      </c>
      <c r="N38" s="6">
        <v>44770</v>
      </c>
      <c r="O38" s="6" t="s">
        <v>51</v>
      </c>
      <c r="P38" s="6" t="s">
        <v>52</v>
      </c>
      <c r="Q38" s="16"/>
    </row>
    <row r="39" spans="1:17" x14ac:dyDescent="0.25">
      <c r="A39" s="5">
        <v>2022</v>
      </c>
      <c r="B39" s="23">
        <v>497</v>
      </c>
      <c r="C39" s="5" t="s">
        <v>58</v>
      </c>
      <c r="D39" s="24" t="s">
        <v>59</v>
      </c>
      <c r="E39" s="5" t="s">
        <v>49</v>
      </c>
      <c r="F39" s="5" t="s">
        <v>60</v>
      </c>
      <c r="G39" s="6">
        <v>44804</v>
      </c>
      <c r="H39" s="6">
        <v>44925</v>
      </c>
      <c r="I39" s="25">
        <v>1436</v>
      </c>
      <c r="J39" s="25">
        <v>7381465</v>
      </c>
      <c r="K39" s="6">
        <v>44803</v>
      </c>
      <c r="L39" s="25">
        <v>748</v>
      </c>
      <c r="M39" s="25">
        <v>9652685</v>
      </c>
      <c r="N39" s="6">
        <v>44771</v>
      </c>
      <c r="O39" s="6" t="s">
        <v>51</v>
      </c>
      <c r="P39" s="6" t="s">
        <v>52</v>
      </c>
      <c r="Q39" s="16"/>
    </row>
    <row r="40" spans="1:17" x14ac:dyDescent="0.25">
      <c r="A40" s="5">
        <v>2022</v>
      </c>
      <c r="B40" s="23">
        <v>498</v>
      </c>
      <c r="C40" s="5" t="s">
        <v>61</v>
      </c>
      <c r="D40" s="24">
        <v>80283677</v>
      </c>
      <c r="E40" s="5" t="s">
        <v>49</v>
      </c>
      <c r="F40" s="5" t="s">
        <v>62</v>
      </c>
      <c r="G40" s="6">
        <v>44805</v>
      </c>
      <c r="H40" s="6">
        <v>44925</v>
      </c>
      <c r="I40" s="25">
        <v>1479</v>
      </c>
      <c r="J40" s="25">
        <v>34811372</v>
      </c>
      <c r="K40" s="6">
        <v>44805</v>
      </c>
      <c r="L40" s="25">
        <v>755</v>
      </c>
      <c r="M40" s="25">
        <v>43514215</v>
      </c>
      <c r="N40" s="6">
        <v>44775</v>
      </c>
      <c r="O40" s="6" t="s">
        <v>51</v>
      </c>
      <c r="P40" s="6" t="s">
        <v>25</v>
      </c>
      <c r="Q40" s="16"/>
    </row>
    <row r="41" spans="1:17" x14ac:dyDescent="0.25">
      <c r="A41" s="5">
        <v>2022</v>
      </c>
      <c r="B41" s="23">
        <v>499</v>
      </c>
      <c r="C41" s="5" t="s">
        <v>63</v>
      </c>
      <c r="D41" s="24">
        <v>87068085</v>
      </c>
      <c r="E41" s="5" t="s">
        <v>49</v>
      </c>
      <c r="F41" s="5" t="s">
        <v>64</v>
      </c>
      <c r="G41" s="6">
        <v>44805</v>
      </c>
      <c r="H41" s="6">
        <v>44925</v>
      </c>
      <c r="I41" s="25">
        <v>1438</v>
      </c>
      <c r="J41" s="25">
        <v>30295908</v>
      </c>
      <c r="K41" s="6">
        <v>44803</v>
      </c>
      <c r="L41" s="25">
        <v>769</v>
      </c>
      <c r="M41" s="25">
        <v>39990599</v>
      </c>
      <c r="N41" s="6">
        <v>44782</v>
      </c>
      <c r="O41" s="6" t="s">
        <v>65</v>
      </c>
      <c r="P41" s="6" t="s">
        <v>66</v>
      </c>
      <c r="Q41" s="16"/>
    </row>
    <row r="42" spans="1:17" x14ac:dyDescent="0.25">
      <c r="A42" s="5">
        <v>2022</v>
      </c>
      <c r="B42" s="23">
        <v>500</v>
      </c>
      <c r="C42" s="5" t="s">
        <v>67</v>
      </c>
      <c r="D42" s="24" t="s">
        <v>68</v>
      </c>
      <c r="E42" s="5" t="s">
        <v>26</v>
      </c>
      <c r="F42" s="5" t="s">
        <v>69</v>
      </c>
      <c r="G42" s="6">
        <v>44809</v>
      </c>
      <c r="H42" s="6">
        <v>45412</v>
      </c>
      <c r="I42" s="25" t="s">
        <v>16</v>
      </c>
      <c r="J42" s="25" t="s">
        <v>16</v>
      </c>
      <c r="K42" s="6" t="s">
        <v>16</v>
      </c>
      <c r="L42" s="25" t="s">
        <v>16</v>
      </c>
      <c r="M42" s="25" t="s">
        <v>16</v>
      </c>
      <c r="N42" s="6" t="s">
        <v>16</v>
      </c>
      <c r="O42" s="6" t="s">
        <v>70</v>
      </c>
      <c r="P42" s="6" t="s">
        <v>71</v>
      </c>
      <c r="Q42" s="16"/>
    </row>
    <row r="43" spans="1:17" x14ac:dyDescent="0.25">
      <c r="A43" s="5">
        <v>2022</v>
      </c>
      <c r="B43" s="23">
        <v>501</v>
      </c>
      <c r="C43" s="5" t="s">
        <v>72</v>
      </c>
      <c r="D43" s="24">
        <v>1052392641</v>
      </c>
      <c r="E43" s="5" t="s">
        <v>49</v>
      </c>
      <c r="F43" s="5" t="s">
        <v>73</v>
      </c>
      <c r="G43" s="6">
        <v>44809</v>
      </c>
      <c r="H43" s="6">
        <v>44925</v>
      </c>
      <c r="I43" s="25">
        <v>1480</v>
      </c>
      <c r="J43" s="25">
        <v>34811372</v>
      </c>
      <c r="K43" s="6">
        <v>44805</v>
      </c>
      <c r="L43" s="25">
        <v>755</v>
      </c>
      <c r="M43" s="25">
        <v>43514215</v>
      </c>
      <c r="N43" s="6">
        <v>44775</v>
      </c>
      <c r="O43" s="6" t="s">
        <v>51</v>
      </c>
      <c r="P43" s="6" t="s">
        <v>25</v>
      </c>
      <c r="Q43" s="16"/>
    </row>
    <row r="44" spans="1:17" x14ac:dyDescent="0.25">
      <c r="A44" s="5">
        <v>2022</v>
      </c>
      <c r="B44" s="23">
        <v>502</v>
      </c>
      <c r="C44" s="5" t="s">
        <v>74</v>
      </c>
      <c r="D44" s="24">
        <v>1018416656</v>
      </c>
      <c r="E44" s="5" t="s">
        <v>49</v>
      </c>
      <c r="F44" s="5" t="s">
        <v>50</v>
      </c>
      <c r="G44" s="6">
        <v>44809</v>
      </c>
      <c r="H44" s="6">
        <v>44925</v>
      </c>
      <c r="I44" s="25">
        <v>1456</v>
      </c>
      <c r="J44" s="25">
        <v>6813660</v>
      </c>
      <c r="K44" s="6">
        <v>44804</v>
      </c>
      <c r="L44" s="25">
        <v>753</v>
      </c>
      <c r="M44" s="25">
        <v>9652685</v>
      </c>
      <c r="N44" s="6">
        <v>44771</v>
      </c>
      <c r="O44" s="6" t="s">
        <v>51</v>
      </c>
      <c r="P44" s="6" t="s">
        <v>52</v>
      </c>
      <c r="Q44" s="16"/>
    </row>
    <row r="45" spans="1:17" x14ac:dyDescent="0.25">
      <c r="A45" s="5">
        <v>2022</v>
      </c>
      <c r="B45" s="24">
        <v>503</v>
      </c>
      <c r="C45" s="5" t="s">
        <v>75</v>
      </c>
      <c r="D45" s="24">
        <v>1020780962</v>
      </c>
      <c r="E45" s="5" t="s">
        <v>49</v>
      </c>
      <c r="F45" s="5" t="s">
        <v>50</v>
      </c>
      <c r="G45" s="6">
        <v>44805</v>
      </c>
      <c r="H45" s="6">
        <v>44925</v>
      </c>
      <c r="I45" s="25">
        <v>1481</v>
      </c>
      <c r="J45" s="25">
        <v>6813660</v>
      </c>
      <c r="K45" s="6">
        <v>44805</v>
      </c>
      <c r="L45" s="25">
        <v>749</v>
      </c>
      <c r="M45" s="25">
        <v>9652685</v>
      </c>
      <c r="N45" s="6">
        <v>44771</v>
      </c>
      <c r="O45" s="6" t="s">
        <v>51</v>
      </c>
      <c r="P45" s="6" t="s">
        <v>52</v>
      </c>
      <c r="Q45" s="16"/>
    </row>
    <row r="46" spans="1:17" x14ac:dyDescent="0.25">
      <c r="A46" s="5">
        <v>2022</v>
      </c>
      <c r="B46" s="24">
        <v>504</v>
      </c>
      <c r="C46" s="5" t="s">
        <v>76</v>
      </c>
      <c r="D46" s="24">
        <v>901010523</v>
      </c>
      <c r="E46" s="5" t="s">
        <v>77</v>
      </c>
      <c r="F46" s="5" t="s">
        <v>78</v>
      </c>
      <c r="G46" s="6" t="s">
        <v>109</v>
      </c>
      <c r="H46" s="6">
        <v>0</v>
      </c>
      <c r="I46" s="25">
        <v>1487</v>
      </c>
      <c r="J46" s="25">
        <v>6183504</v>
      </c>
      <c r="K46" s="6">
        <v>44809</v>
      </c>
      <c r="L46" s="25">
        <v>842</v>
      </c>
      <c r="M46" s="25">
        <v>6183504</v>
      </c>
      <c r="N46" s="6">
        <v>44798</v>
      </c>
      <c r="O46" s="6" t="s">
        <v>65</v>
      </c>
      <c r="P46" s="6" t="s">
        <v>66</v>
      </c>
      <c r="Q46" s="16"/>
    </row>
    <row r="47" spans="1:17" x14ac:dyDescent="0.25">
      <c r="A47" s="5">
        <v>2022</v>
      </c>
      <c r="B47" s="24">
        <v>506</v>
      </c>
      <c r="C47" s="5" t="s">
        <v>79</v>
      </c>
      <c r="D47" s="24">
        <v>1020806509</v>
      </c>
      <c r="E47" s="5" t="s">
        <v>49</v>
      </c>
      <c r="F47" s="5" t="s">
        <v>80</v>
      </c>
      <c r="G47" s="6">
        <v>44809</v>
      </c>
      <c r="H47" s="6">
        <v>44925</v>
      </c>
      <c r="I47" s="25">
        <v>1477</v>
      </c>
      <c r="J47" s="25">
        <v>23054769</v>
      </c>
      <c r="K47" s="6">
        <v>44805</v>
      </c>
      <c r="L47" s="25">
        <v>783</v>
      </c>
      <c r="M47" s="25">
        <v>23054769</v>
      </c>
      <c r="N47" s="6">
        <v>44783</v>
      </c>
      <c r="O47" s="6" t="s">
        <v>81</v>
      </c>
      <c r="P47" s="6" t="s">
        <v>71</v>
      </c>
      <c r="Q47" s="16"/>
    </row>
    <row r="48" spans="1:17" x14ac:dyDescent="0.25">
      <c r="A48" s="5">
        <v>2022</v>
      </c>
      <c r="B48" s="24">
        <v>507</v>
      </c>
      <c r="C48" s="5" t="s">
        <v>82</v>
      </c>
      <c r="D48" s="24">
        <v>1071165973</v>
      </c>
      <c r="E48" s="5" t="s">
        <v>49</v>
      </c>
      <c r="F48" s="5" t="s">
        <v>83</v>
      </c>
      <c r="G48" s="6">
        <v>44809</v>
      </c>
      <c r="H48" s="6">
        <v>44925</v>
      </c>
      <c r="I48" s="25">
        <v>1457</v>
      </c>
      <c r="J48" s="25">
        <v>26271486</v>
      </c>
      <c r="K48" s="6">
        <v>44804</v>
      </c>
      <c r="L48" s="25">
        <v>781</v>
      </c>
      <c r="M48" s="25">
        <v>26271486</v>
      </c>
      <c r="N48" s="6">
        <v>44783</v>
      </c>
      <c r="O48" s="6" t="s">
        <v>81</v>
      </c>
      <c r="P48" s="6" t="s">
        <v>71</v>
      </c>
      <c r="Q48" s="16"/>
    </row>
    <row r="49" spans="1:17" x14ac:dyDescent="0.25">
      <c r="A49" s="5">
        <v>2022</v>
      </c>
      <c r="B49" s="24">
        <v>508</v>
      </c>
      <c r="C49" s="5" t="s">
        <v>84</v>
      </c>
      <c r="D49" s="24">
        <v>1015465941</v>
      </c>
      <c r="E49" s="5" t="s">
        <v>49</v>
      </c>
      <c r="F49" s="5" t="s">
        <v>85</v>
      </c>
      <c r="G49" s="6">
        <v>44809</v>
      </c>
      <c r="H49" s="6">
        <v>44925</v>
      </c>
      <c r="I49" s="25">
        <v>1458</v>
      </c>
      <c r="J49" s="25">
        <v>19823387</v>
      </c>
      <c r="K49" s="6">
        <v>44804</v>
      </c>
      <c r="L49" s="25">
        <v>780</v>
      </c>
      <c r="M49" s="25">
        <v>19823387</v>
      </c>
      <c r="N49" s="6">
        <v>44783</v>
      </c>
      <c r="O49" s="6" t="s">
        <v>81</v>
      </c>
      <c r="P49" s="6" t="s">
        <v>71</v>
      </c>
      <c r="Q49" s="16"/>
    </row>
    <row r="50" spans="1:17" s="10" customFormat="1" x14ac:dyDescent="0.25">
      <c r="A50" s="5">
        <v>2022</v>
      </c>
      <c r="B50" s="24">
        <v>509</v>
      </c>
      <c r="C50" s="5" t="s">
        <v>86</v>
      </c>
      <c r="D50" s="24">
        <v>19255663</v>
      </c>
      <c r="E50" s="5" t="s">
        <v>49</v>
      </c>
      <c r="F50" s="5" t="s">
        <v>87</v>
      </c>
      <c r="G50" s="6">
        <v>44809</v>
      </c>
      <c r="H50" s="6">
        <v>44925</v>
      </c>
      <c r="I50" s="25">
        <v>1478</v>
      </c>
      <c r="J50" s="25">
        <v>35936303</v>
      </c>
      <c r="K50" s="6">
        <v>44805</v>
      </c>
      <c r="L50" s="25">
        <v>782</v>
      </c>
      <c r="M50" s="25">
        <v>35936303</v>
      </c>
      <c r="N50" s="6">
        <v>44783</v>
      </c>
      <c r="O50" s="6" t="s">
        <v>81</v>
      </c>
      <c r="P50" s="6" t="s">
        <v>71</v>
      </c>
      <c r="Q50" s="44"/>
    </row>
    <row r="51" spans="1:17" s="10" customFormat="1" x14ac:dyDescent="0.25">
      <c r="A51" s="5">
        <v>2022</v>
      </c>
      <c r="B51" s="26">
        <v>158</v>
      </c>
      <c r="C51" s="5" t="s">
        <v>88</v>
      </c>
      <c r="D51" s="5" t="s">
        <v>89</v>
      </c>
      <c r="E51" s="5" t="s">
        <v>49</v>
      </c>
      <c r="F51" s="27" t="s">
        <v>18</v>
      </c>
      <c r="G51" s="6">
        <v>44776</v>
      </c>
      <c r="H51" s="6">
        <v>44919</v>
      </c>
      <c r="I51" s="5" t="s">
        <v>16</v>
      </c>
      <c r="J51" s="5" t="s">
        <v>16</v>
      </c>
      <c r="K51" s="6" t="s">
        <v>16</v>
      </c>
      <c r="L51" s="5" t="s">
        <v>16</v>
      </c>
      <c r="M51" s="5" t="s">
        <v>16</v>
      </c>
      <c r="N51" s="6" t="s">
        <v>16</v>
      </c>
      <c r="O51" s="6" t="s">
        <v>55</v>
      </c>
      <c r="P51" s="6" t="s">
        <v>90</v>
      </c>
      <c r="Q51" s="44"/>
    </row>
    <row r="52" spans="1:17" s="10" customFormat="1" ht="26.25" x14ac:dyDescent="0.25">
      <c r="A52" s="5">
        <v>2022</v>
      </c>
      <c r="B52" s="26">
        <v>409</v>
      </c>
      <c r="C52" s="5" t="s">
        <v>91</v>
      </c>
      <c r="D52" s="5">
        <v>830064690</v>
      </c>
      <c r="E52" s="5" t="s">
        <v>92</v>
      </c>
      <c r="F52" s="28" t="s">
        <v>29</v>
      </c>
      <c r="G52" s="6" t="s">
        <v>16</v>
      </c>
      <c r="H52" s="6" t="s">
        <v>16</v>
      </c>
      <c r="I52" s="29" t="s">
        <v>30</v>
      </c>
      <c r="J52" s="30" t="s">
        <v>31</v>
      </c>
      <c r="K52" s="31" t="s">
        <v>32</v>
      </c>
      <c r="L52" s="32" t="s">
        <v>33</v>
      </c>
      <c r="M52" s="33" t="s">
        <v>34</v>
      </c>
      <c r="N52" s="31" t="s">
        <v>35</v>
      </c>
      <c r="O52" s="6" t="s">
        <v>55</v>
      </c>
      <c r="P52" s="6" t="s">
        <v>93</v>
      </c>
      <c r="Q52" s="44"/>
    </row>
    <row r="53" spans="1:17" s="10" customFormat="1" x14ac:dyDescent="0.25">
      <c r="A53" s="5">
        <v>2022</v>
      </c>
      <c r="B53" s="34" t="s">
        <v>27</v>
      </c>
      <c r="C53" s="5" t="s">
        <v>94</v>
      </c>
      <c r="D53" s="5">
        <v>1121819345</v>
      </c>
      <c r="E53" s="5" t="s">
        <v>49</v>
      </c>
      <c r="F53" s="28" t="s">
        <v>19</v>
      </c>
      <c r="G53" s="6">
        <v>44803</v>
      </c>
      <c r="H53" s="6">
        <v>44910</v>
      </c>
      <c r="I53" s="5">
        <v>1344</v>
      </c>
      <c r="J53" s="5">
        <v>20433378</v>
      </c>
      <c r="K53" s="6">
        <v>44792</v>
      </c>
      <c r="L53" s="5">
        <v>49</v>
      </c>
      <c r="M53" s="5">
        <v>64219188</v>
      </c>
      <c r="N53" s="6">
        <v>44566</v>
      </c>
      <c r="O53" s="6" t="s">
        <v>65</v>
      </c>
      <c r="P53" s="6" t="s">
        <v>95</v>
      </c>
      <c r="Q53" s="44"/>
    </row>
    <row r="54" spans="1:17" s="10" customFormat="1" x14ac:dyDescent="0.25">
      <c r="A54" s="5">
        <v>2022</v>
      </c>
      <c r="B54" s="34" t="s">
        <v>28</v>
      </c>
      <c r="C54" s="5" t="s">
        <v>96</v>
      </c>
      <c r="D54" s="5">
        <v>19418093</v>
      </c>
      <c r="E54" s="5" t="s">
        <v>49</v>
      </c>
      <c r="F54" s="28" t="s">
        <v>19</v>
      </c>
      <c r="G54" s="6">
        <v>44908</v>
      </c>
      <c r="H54" s="6">
        <v>44926</v>
      </c>
      <c r="I54" s="5">
        <v>1381</v>
      </c>
      <c r="J54" s="5">
        <v>14323775</v>
      </c>
      <c r="K54" s="6">
        <v>44798</v>
      </c>
      <c r="L54" s="5">
        <v>814</v>
      </c>
      <c r="M54" s="5">
        <v>14323775</v>
      </c>
      <c r="N54" s="6">
        <v>44791</v>
      </c>
      <c r="O54" s="6" t="s">
        <v>97</v>
      </c>
      <c r="P54" s="6" t="s">
        <v>98</v>
      </c>
      <c r="Q54" s="44"/>
    </row>
    <row r="55" spans="1:17" s="10" customFormat="1" x14ac:dyDescent="0.25">
      <c r="A55" s="5">
        <v>2022</v>
      </c>
      <c r="B55" s="26">
        <v>161</v>
      </c>
      <c r="C55" s="5" t="s">
        <v>99</v>
      </c>
      <c r="D55" s="5" t="s">
        <v>100</v>
      </c>
      <c r="E55" s="5" t="s">
        <v>49</v>
      </c>
      <c r="F55" s="27" t="s">
        <v>18</v>
      </c>
      <c r="G55" s="6">
        <v>44797</v>
      </c>
      <c r="H55" s="6">
        <v>44925</v>
      </c>
      <c r="I55" s="5" t="s">
        <v>16</v>
      </c>
      <c r="J55" s="5" t="s">
        <v>16</v>
      </c>
      <c r="K55" s="6" t="s">
        <v>16</v>
      </c>
      <c r="L55" s="5" t="s">
        <v>16</v>
      </c>
      <c r="M55" s="5" t="s">
        <v>16</v>
      </c>
      <c r="N55" s="6" t="s">
        <v>16</v>
      </c>
      <c r="O55" s="6" t="s">
        <v>51</v>
      </c>
      <c r="P55" s="6" t="s">
        <v>101</v>
      </c>
      <c r="Q55" s="44"/>
    </row>
    <row r="56" spans="1:17" s="10" customFormat="1" x14ac:dyDescent="0.25">
      <c r="A56" s="5">
        <v>2018</v>
      </c>
      <c r="B56" s="26">
        <v>249</v>
      </c>
      <c r="C56" s="5" t="s">
        <v>36</v>
      </c>
      <c r="D56" s="35">
        <v>800096329</v>
      </c>
      <c r="E56" s="36" t="s">
        <v>24</v>
      </c>
      <c r="F56" s="28" t="s">
        <v>20</v>
      </c>
      <c r="G56" s="37">
        <v>44805</v>
      </c>
      <c r="H56" s="37">
        <v>44834</v>
      </c>
      <c r="I56" s="5" t="s">
        <v>16</v>
      </c>
      <c r="J56" s="5" t="s">
        <v>16</v>
      </c>
      <c r="K56" s="5" t="s">
        <v>16</v>
      </c>
      <c r="L56" s="5" t="s">
        <v>16</v>
      </c>
      <c r="M56" s="5" t="s">
        <v>16</v>
      </c>
      <c r="N56" s="5" t="s">
        <v>16</v>
      </c>
      <c r="O56" s="5" t="s">
        <v>38</v>
      </c>
      <c r="P56" s="36" t="s">
        <v>37</v>
      </c>
      <c r="Q56" s="45"/>
    </row>
    <row r="57" spans="1:17" s="10" customFormat="1" x14ac:dyDescent="0.25">
      <c r="A57" s="5">
        <v>2022</v>
      </c>
      <c r="B57" s="22">
        <v>343</v>
      </c>
      <c r="C57" s="5" t="s">
        <v>102</v>
      </c>
      <c r="D57" s="5" t="s">
        <v>103</v>
      </c>
      <c r="E57" s="5" t="s">
        <v>49</v>
      </c>
      <c r="F57" s="38" t="s">
        <v>22</v>
      </c>
      <c r="G57" s="39">
        <v>44774</v>
      </c>
      <c r="H57" s="5" t="s">
        <v>16</v>
      </c>
      <c r="I57" s="5" t="s">
        <v>16</v>
      </c>
      <c r="J57" s="5" t="s">
        <v>16</v>
      </c>
      <c r="K57" s="5" t="s">
        <v>16</v>
      </c>
      <c r="L57" s="5" t="s">
        <v>16</v>
      </c>
      <c r="M57" s="5" t="s">
        <v>16</v>
      </c>
      <c r="N57" s="5" t="s">
        <v>16</v>
      </c>
      <c r="O57" s="6" t="s">
        <v>51</v>
      </c>
      <c r="P57" s="6" t="s">
        <v>101</v>
      </c>
      <c r="Q57" s="45"/>
    </row>
    <row r="58" spans="1:17" s="10" customFormat="1" x14ac:dyDescent="0.25">
      <c r="A58" s="5">
        <v>2022</v>
      </c>
      <c r="B58" s="22">
        <v>168</v>
      </c>
      <c r="C58" s="5" t="s">
        <v>104</v>
      </c>
      <c r="D58" s="5">
        <v>52997872</v>
      </c>
      <c r="E58" s="5" t="s">
        <v>49</v>
      </c>
      <c r="F58" s="38" t="s">
        <v>39</v>
      </c>
      <c r="G58" s="39">
        <v>44789</v>
      </c>
      <c r="H58" s="5" t="s">
        <v>16</v>
      </c>
      <c r="I58" s="5" t="s">
        <v>16</v>
      </c>
      <c r="J58" s="5" t="s">
        <v>16</v>
      </c>
      <c r="K58" s="5" t="s">
        <v>16</v>
      </c>
      <c r="L58" s="5" t="s">
        <v>16</v>
      </c>
      <c r="M58" s="5" t="s">
        <v>16</v>
      </c>
      <c r="N58" s="5" t="s">
        <v>16</v>
      </c>
      <c r="O58" s="6" t="s">
        <v>51</v>
      </c>
      <c r="P58" s="6" t="s">
        <v>105</v>
      </c>
      <c r="Q58" s="45"/>
    </row>
    <row r="59" spans="1:17" s="10" customFormat="1" x14ac:dyDescent="0.25">
      <c r="A59" s="5">
        <v>2022</v>
      </c>
      <c r="B59" s="22">
        <v>305</v>
      </c>
      <c r="C59" s="5" t="s">
        <v>106</v>
      </c>
      <c r="D59" s="5">
        <v>80774811</v>
      </c>
      <c r="E59" s="5" t="s">
        <v>49</v>
      </c>
      <c r="F59" s="38" t="s">
        <v>40</v>
      </c>
      <c r="G59" s="39">
        <v>44795</v>
      </c>
      <c r="H59" s="5" t="s">
        <v>16</v>
      </c>
      <c r="I59" s="5" t="s">
        <v>16</v>
      </c>
      <c r="J59" s="5" t="s">
        <v>16</v>
      </c>
      <c r="K59" s="5" t="s">
        <v>16</v>
      </c>
      <c r="L59" s="5" t="s">
        <v>16</v>
      </c>
      <c r="M59" s="5" t="s">
        <v>16</v>
      </c>
      <c r="N59" s="5" t="s">
        <v>16</v>
      </c>
      <c r="O59" s="6" t="s">
        <v>51</v>
      </c>
      <c r="P59" s="6" t="s">
        <v>101</v>
      </c>
      <c r="Q59" s="45"/>
    </row>
    <row r="60" spans="1:17" s="10" customFormat="1" x14ac:dyDescent="0.25">
      <c r="A60" s="5">
        <v>2022</v>
      </c>
      <c r="B60" s="22">
        <v>155</v>
      </c>
      <c r="C60" s="5" t="s">
        <v>61</v>
      </c>
      <c r="D60" s="5">
        <v>80283677</v>
      </c>
      <c r="E60" s="5" t="s">
        <v>49</v>
      </c>
      <c r="F60" s="38" t="s">
        <v>40</v>
      </c>
      <c r="G60" s="39">
        <v>44796</v>
      </c>
      <c r="H60" s="5" t="s">
        <v>16</v>
      </c>
      <c r="I60" s="5" t="s">
        <v>16</v>
      </c>
      <c r="J60" s="5" t="s">
        <v>16</v>
      </c>
      <c r="K60" s="5" t="s">
        <v>16</v>
      </c>
      <c r="L60" s="5" t="s">
        <v>16</v>
      </c>
      <c r="M60" s="5" t="s">
        <v>16</v>
      </c>
      <c r="N60" s="5" t="s">
        <v>16</v>
      </c>
      <c r="O60" s="6" t="s">
        <v>51</v>
      </c>
      <c r="P60" s="6" t="s">
        <v>107</v>
      </c>
      <c r="Q60" s="45"/>
    </row>
    <row r="61" spans="1:17" s="10" customFormat="1" x14ac:dyDescent="0.25">
      <c r="A61" s="5">
        <v>2022</v>
      </c>
      <c r="B61" s="22">
        <v>156</v>
      </c>
      <c r="C61" s="5" t="s">
        <v>108</v>
      </c>
      <c r="D61" s="5">
        <v>55161695</v>
      </c>
      <c r="E61" s="5" t="s">
        <v>49</v>
      </c>
      <c r="F61" s="38" t="s">
        <v>21</v>
      </c>
      <c r="G61" s="39">
        <v>44797</v>
      </c>
      <c r="H61" s="5" t="s">
        <v>16</v>
      </c>
      <c r="I61" s="5" t="s">
        <v>16</v>
      </c>
      <c r="J61" s="5" t="s">
        <v>16</v>
      </c>
      <c r="K61" s="5" t="s">
        <v>16</v>
      </c>
      <c r="L61" s="5" t="s">
        <v>16</v>
      </c>
      <c r="M61" s="5" t="s">
        <v>16</v>
      </c>
      <c r="N61" s="5" t="s">
        <v>16</v>
      </c>
      <c r="O61" s="6" t="s">
        <v>51</v>
      </c>
      <c r="P61" s="6" t="s">
        <v>101</v>
      </c>
      <c r="Q61" s="45"/>
    </row>
    <row r="62" spans="1:17" x14ac:dyDescent="0.25">
      <c r="A62" s="5">
        <v>2021</v>
      </c>
      <c r="B62" s="22">
        <v>257</v>
      </c>
      <c r="C62" s="29" t="s">
        <v>41</v>
      </c>
      <c r="D62" s="35">
        <v>900218279</v>
      </c>
      <c r="E62" s="40" t="s">
        <v>43</v>
      </c>
      <c r="F62" s="38" t="s">
        <v>21</v>
      </c>
      <c r="G62" s="39">
        <v>44789</v>
      </c>
      <c r="H62" s="5" t="s">
        <v>16</v>
      </c>
      <c r="I62" s="5" t="s">
        <v>16</v>
      </c>
      <c r="J62" s="5" t="s">
        <v>16</v>
      </c>
      <c r="K62" s="5" t="s">
        <v>16</v>
      </c>
      <c r="L62" s="5" t="s">
        <v>16</v>
      </c>
      <c r="M62" s="5" t="s">
        <v>16</v>
      </c>
      <c r="N62" s="5" t="s">
        <v>16</v>
      </c>
      <c r="O62" s="41" t="s">
        <v>23</v>
      </c>
      <c r="P62" s="42" t="s">
        <v>46</v>
      </c>
    </row>
    <row r="63" spans="1:17" x14ac:dyDescent="0.25">
      <c r="A63" s="5">
        <v>2021</v>
      </c>
      <c r="B63" s="22">
        <v>408</v>
      </c>
      <c r="C63" s="36" t="s">
        <v>42</v>
      </c>
      <c r="D63" s="43">
        <v>1030537380</v>
      </c>
      <c r="E63" s="40" t="s">
        <v>44</v>
      </c>
      <c r="F63" s="38" t="s">
        <v>21</v>
      </c>
      <c r="G63" s="39">
        <v>44803</v>
      </c>
      <c r="H63" s="5" t="s">
        <v>16</v>
      </c>
      <c r="I63" s="5" t="s">
        <v>16</v>
      </c>
      <c r="J63" s="5" t="s">
        <v>16</v>
      </c>
      <c r="K63" s="5" t="s">
        <v>16</v>
      </c>
      <c r="L63" s="5" t="s">
        <v>16</v>
      </c>
      <c r="M63" s="5" t="s">
        <v>16</v>
      </c>
      <c r="N63" s="5" t="s">
        <v>16</v>
      </c>
      <c r="O63" s="36" t="s">
        <v>45</v>
      </c>
      <c r="P63" s="36" t="s">
        <v>47</v>
      </c>
    </row>
  </sheetData>
  <sortState xmlns:xlrd2="http://schemas.microsoft.com/office/spreadsheetml/2017/richdata2" ref="A56:B56">
    <sortCondition ref="B56"/>
  </sortState>
  <phoneticPr fontId="6" type="noConversion"/>
  <conditionalFormatting sqref="D62">
    <cfRule type="duplicateValues" dxfId="0" priority="1"/>
  </conditionalFormatting>
  <dataValidations count="4">
    <dataValidation type="list" allowBlank="1" showInputMessage="1" showErrorMessage="1" errorTitle="Entrada no válida" error="Por favor seleccione un elemento de la lista" promptTitle="Seleccione un elemento de la lista" sqref="F51 F55" xr:uid="{734DF2F5-6061-4B10-9494-7D89AEDE527C}">
      <formula1>$B$350922:$B$350929</formula1>
    </dataValidation>
    <dataValidation type="list" allowBlank="1" showInputMessage="1" showErrorMessage="1" errorTitle="Entrada no válida" error="Por favor seleccione un elemento de la lista" promptTitle="Seleccione un elemento de la lista" sqref="F57:F58" xr:uid="{4B789F6A-51E5-489C-A3A6-96563480948F}">
      <formula1>$C$350988:$C$351000</formula1>
    </dataValidation>
    <dataValidation allowBlank="1" showInputMessage="1" showErrorMessage="1" errorTitle="Entrada no válida" error="Por favor seleccione un elemento de la lista" promptTitle="Seleccione un elemento de la lista" sqref="F59:F61" xr:uid="{ABCA6F91-166B-4FC6-81E4-62D0F9F950F6}"/>
    <dataValidation type="list" allowBlank="1" showInputMessage="1" showErrorMessage="1" errorTitle="Entrada no válida" error="Por favor seleccione un elemento de la lista" promptTitle="Seleccione un elemento de la lista" sqref="F62:F63" xr:uid="{5CB0CAA8-89F4-42E4-9F47-2F5F807078ED}">
      <formula1>$C$350991:$C$351003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 corvus DJ Maiken</dc:creator>
  <cp:lastModifiedBy>Lina Maria Avila</cp:lastModifiedBy>
  <dcterms:created xsi:type="dcterms:W3CDTF">2022-02-11T20:48:20Z</dcterms:created>
  <dcterms:modified xsi:type="dcterms:W3CDTF">2022-09-13T21:19:14Z</dcterms:modified>
</cp:coreProperties>
</file>